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3d5456728906ba4/Desktop/"/>
    </mc:Choice>
  </mc:AlternateContent>
  <xr:revisionPtr revIDLastSave="3" documentId="8_{12D24386-253A-4D91-8E41-17234AF1F7B7}" xr6:coauthVersionLast="47" xr6:coauthVersionMax="47" xr10:uidLastSave="{6E7AD3A7-A39D-4BEA-B26D-D27ACB9AA2A1}"/>
  <bookViews>
    <workbookView xWindow="-120" yWindow="-120" windowWidth="29040" windowHeight="15720" xr2:uid="{1971C8BC-486D-485D-B0F1-7848149DC9B2}"/>
  </bookViews>
  <sheets>
    <sheet name="Auction Results2026" sheetId="1" r:id="rId1"/>
  </sheets>
  <definedNames>
    <definedName name="_xlnm.Print_Area" localSheetId="0">'Auction Results2026'!$A$1:$I$70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" l="1"/>
  <c r="H63" i="1"/>
  <c r="C61" i="1"/>
  <c r="C55" i="1"/>
  <c r="C49" i="1"/>
  <c r="C43" i="1"/>
  <c r="C37" i="1"/>
  <c r="C31" i="1"/>
  <c r="C25" i="1"/>
  <c r="C19" i="1"/>
  <c r="C13" i="1"/>
  <c r="C7" i="1"/>
</calcChain>
</file>

<file path=xl/sharedStrings.xml><?xml version="1.0" encoding="utf-8"?>
<sst xmlns="http://schemas.openxmlformats.org/spreadsheetml/2006/main" count="139" uniqueCount="111">
  <si>
    <t>VCGC 2026 Calcutta Teams</t>
  </si>
  <si>
    <t>Winning Bid</t>
  </si>
  <si>
    <t>Owner</t>
  </si>
  <si>
    <t xml:space="preserve">Team </t>
  </si>
  <si>
    <t>Jimmy Chen</t>
  </si>
  <si>
    <t>Best golfer in this field, even Stephen may buy his team instead of his own.</t>
  </si>
  <si>
    <t>#1</t>
  </si>
  <si>
    <t>Terry Seto</t>
  </si>
  <si>
    <t>Putts better from 22 feet than 5</t>
  </si>
  <si>
    <t>Tom Yu</t>
  </si>
  <si>
    <t>Hits it long for a high handicapper, sucks at putting though.</t>
  </si>
  <si>
    <t>John Chik</t>
  </si>
  <si>
    <t xml:space="preserve">Pollyanna Chow </t>
  </si>
  <si>
    <t>Loves to golf, lives for golf, dreams of golf. If only she can golf.</t>
  </si>
  <si>
    <t>Total</t>
  </si>
  <si>
    <t>Tonnie Lam</t>
  </si>
  <si>
    <t>Only person who can pick his own team, he needs all the help he can get.</t>
  </si>
  <si>
    <t>#2</t>
  </si>
  <si>
    <t>Darren Ing</t>
  </si>
  <si>
    <t>Why do I retire early to punish myself with more golf?</t>
  </si>
  <si>
    <t>Art Chin</t>
  </si>
  <si>
    <t>Right side of the fairway is the forbidden land to Art.</t>
  </si>
  <si>
    <t>Terry Wong</t>
  </si>
  <si>
    <t>Carol Chao</t>
  </si>
  <si>
    <t>Her diet for the golfing day - too much water, not enough greens</t>
  </si>
  <si>
    <t>Bill Chao</t>
  </si>
  <si>
    <t>He'll bill you for whatever you chow down at McDonald's</t>
  </si>
  <si>
    <t>#3</t>
  </si>
  <si>
    <t>Luwan Yang</t>
  </si>
  <si>
    <t>Our treasurer could buy a team on behalf of our club</t>
  </si>
  <si>
    <t>Too bad there's no Red Tees for him this time.</t>
  </si>
  <si>
    <t>Roy Lee</t>
  </si>
  <si>
    <t>Call his name to the tee precisely, he's not Rory.</t>
  </si>
  <si>
    <t xml:space="preserve">Patrick Leong </t>
  </si>
  <si>
    <t>No relation to Stephen, similarity is their handicaps.</t>
  </si>
  <si>
    <t>#4</t>
  </si>
  <si>
    <t>Stephen Leong</t>
  </si>
  <si>
    <t>I think he has a team he can own by himself this year.</t>
  </si>
  <si>
    <t>Lawrence Low</t>
  </si>
  <si>
    <t>Keeping his Hcp in the 20's so he can win regularly</t>
  </si>
  <si>
    <t>Donna Sue</t>
  </si>
  <si>
    <t>She'll sue if she loses.</t>
  </si>
  <si>
    <t>Lily Ma</t>
  </si>
  <si>
    <t>Well travelled,  so is her tee ball.</t>
  </si>
  <si>
    <t>#5</t>
  </si>
  <si>
    <t>Harry Jung</t>
  </si>
  <si>
    <t>Shoots at least 3 under every round, one under a tree, one under a bush, one under water.</t>
  </si>
  <si>
    <t>Gene Wong</t>
  </si>
  <si>
    <t>He's probably a better President than Trump, he lies only about his handicap.</t>
  </si>
  <si>
    <t xml:space="preserve">Ken Jung </t>
  </si>
  <si>
    <t>Says golf's an easy game, just hard for him to play.</t>
  </si>
  <si>
    <t>Dave Jung</t>
  </si>
  <si>
    <t>Team</t>
  </si>
  <si>
    <t>Neil Masson</t>
  </si>
  <si>
    <t>Loves the Chinese Golf club but not so much for Chinese food.</t>
  </si>
  <si>
    <t>#6</t>
  </si>
  <si>
    <t>Jimmy Yee</t>
  </si>
  <si>
    <t>Steadier than a wall mounted ladder.</t>
  </si>
  <si>
    <t>Linda Ma</t>
  </si>
  <si>
    <t>Golf is a good ride in a cart spoiled.</t>
  </si>
  <si>
    <t>Fern Chow</t>
  </si>
  <si>
    <t>Eddie Wong</t>
  </si>
  <si>
    <t>Game is never the same since married.</t>
  </si>
  <si>
    <t>He can't outdrive Chiky, drives him nuts.</t>
  </si>
  <si>
    <t>#7</t>
  </si>
  <si>
    <t>George Gee</t>
  </si>
  <si>
    <t>Geez, duffed it again?</t>
  </si>
  <si>
    <t>Jessie Yee</t>
  </si>
  <si>
    <t>Another "Hole in one" on the 3rd hole this year?</t>
  </si>
  <si>
    <t>Phil Leong</t>
  </si>
  <si>
    <t>Can he be Phil the Thrill playing right handed?</t>
  </si>
  <si>
    <t xml:space="preserve">Danny Thong </t>
  </si>
  <si>
    <t>Oh Danny's ball, from glen to glen, and down the mountain side.</t>
  </si>
  <si>
    <t>#8</t>
  </si>
  <si>
    <t>Stole his own clubs to get new ones for the Calcutta.</t>
  </si>
  <si>
    <t>Dave Rogers</t>
  </si>
  <si>
    <t>Rich Lofan loves to date Asian women (plural).</t>
  </si>
  <si>
    <t>Alice Chow</t>
  </si>
  <si>
    <t>This Calcutta could be a "Wonder Land" for Alice.</t>
  </si>
  <si>
    <t>Dave Chao</t>
  </si>
  <si>
    <t>Plays well in bad weather, hoping for rain this weekend</t>
  </si>
  <si>
    <t>#9</t>
  </si>
  <si>
    <t>Chris Bozek</t>
  </si>
  <si>
    <t>Handicap has gone up, hang around Dave Jung too much?</t>
  </si>
  <si>
    <t>Breaking 100 is big ask.</t>
  </si>
  <si>
    <t xml:space="preserve">Linda Chan </t>
  </si>
  <si>
    <t>Drum roll please, my hubby can't golf</t>
  </si>
  <si>
    <t>Edward Kwok</t>
  </si>
  <si>
    <t>Ray Ing cup winner last year for a reason, bet on him!</t>
  </si>
  <si>
    <t>#10</t>
  </si>
  <si>
    <t>Bryan Low</t>
  </si>
  <si>
    <t>This Bryan can go low, but only in Thailand</t>
  </si>
  <si>
    <t>Bob Piew</t>
  </si>
  <si>
    <t>That "Piew" sound echoes every time he hits his driver.</t>
  </si>
  <si>
    <t>Rose Duong</t>
  </si>
  <si>
    <t>Jerry Sam</t>
  </si>
  <si>
    <t>Man with 2 first names but only one lousy golf swing.</t>
  </si>
  <si>
    <t>IMPORTANT NOTES:</t>
  </si>
  <si>
    <t>Please only put in the gross score on each hole played, our sofeware scoring program will do the rest.</t>
  </si>
  <si>
    <r>
      <t xml:space="preserve">Women tee off </t>
    </r>
    <r>
      <rPr>
        <b/>
        <sz val="10"/>
        <color rgb="FFFF0000"/>
        <rFont val="Arial"/>
        <family val="2"/>
      </rPr>
      <t>Red</t>
    </r>
  </si>
  <si>
    <t>Men tee off Combo White/Red</t>
  </si>
  <si>
    <t xml:space="preserve">                        Expected Payouts</t>
  </si>
  <si>
    <t>All PAR 3's ARE KP HOLES FOR EVERYONE.</t>
  </si>
  <si>
    <t>1st Place</t>
  </si>
  <si>
    <t>******</t>
  </si>
  <si>
    <t>"Putt Out, No Gimmes"</t>
  </si>
  <si>
    <t>*******</t>
  </si>
  <si>
    <t>2nd place</t>
  </si>
  <si>
    <t>Maximum strokes per hole is double par + 1 (7 on par 3, 9 on par 4, 11 on par 5)</t>
  </si>
  <si>
    <t>3rd place</t>
  </si>
  <si>
    <t>4th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</si>
</sst>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u/>
      <sz val="10"/>
      <color indexed="1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78">
    <xf numFmtId="0" fontId="0" fillId="0" borderId="0" xfId="0"/>
    <xf numFmtId="0" fontId="2" fillId="0" borderId="1" xfId="1" applyFont="1" applyBorder="1" applyAlignment="1"/>
    <xf numFmtId="0" fontId="3" fillId="0" borderId="2" xfId="1" applyFont="1" applyBorder="1" applyAlignment="1"/>
    <xf numFmtId="0" fontId="0" fillId="0" borderId="2" xfId="1" applyFont="1" applyBorder="1" applyAlignment="1">
      <alignment horizontal="center"/>
    </xf>
    <xf numFmtId="0" fontId="0" fillId="0" borderId="2" xfId="1" applyFont="1" applyBorder="1" applyAlignment="1"/>
    <xf numFmtId="164" fontId="0" fillId="0" borderId="2" xfId="1" applyNumberFormat="1" applyFont="1" applyBorder="1" applyAlignment="1"/>
    <xf numFmtId="0" fontId="0" fillId="0" borderId="3" xfId="1" applyFont="1" applyBorder="1" applyAlignment="1"/>
    <xf numFmtId="0" fontId="0" fillId="0" borderId="0" xfId="0" applyAlignment="1">
      <alignment horizontal="left"/>
    </xf>
    <xf numFmtId="0" fontId="0" fillId="0" borderId="0" xfId="1" applyFont="1" applyAlignment="1"/>
    <xf numFmtId="0" fontId="2" fillId="0" borderId="4" xfId="1" applyFont="1" applyBorder="1" applyAlignment="1"/>
    <xf numFmtId="0" fontId="4" fillId="0" borderId="5" xfId="1" applyFont="1" applyBorder="1" applyAlignment="1"/>
    <xf numFmtId="0" fontId="0" fillId="0" borderId="5" xfId="1" applyFont="1" applyBorder="1" applyAlignment="1">
      <alignment horizontal="center"/>
    </xf>
    <xf numFmtId="0" fontId="0" fillId="0" borderId="5" xfId="1" applyFont="1" applyBorder="1" applyAlignment="1">
      <alignment vertical="center"/>
    </xf>
    <xf numFmtId="164" fontId="2" fillId="0" borderId="6" xfId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64" fontId="0" fillId="2" borderId="10" xfId="1" applyNumberFormat="1" applyFont="1" applyFill="1" applyBorder="1" applyAlignment="1">
      <alignment horizontal="center"/>
    </xf>
    <xf numFmtId="0" fontId="0" fillId="2" borderId="10" xfId="1" applyFont="1" applyFill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0" fontId="0" fillId="0" borderId="11" xfId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64" fontId="5" fillId="3" borderId="10" xfId="1" applyNumberFormat="1" applyFont="1" applyFill="1" applyBorder="1" applyAlignment="1">
      <alignment horizontal="center"/>
    </xf>
    <xf numFmtId="0" fontId="5" fillId="3" borderId="10" xfId="1" applyFont="1" applyFill="1" applyBorder="1" applyAlignment="1">
      <alignment horizontal="center"/>
    </xf>
    <xf numFmtId="0" fontId="6" fillId="0" borderId="9" xfId="0" applyFont="1" applyBorder="1"/>
    <xf numFmtId="0" fontId="7" fillId="0" borderId="0" xfId="0" applyFont="1"/>
    <xf numFmtId="164" fontId="5" fillId="0" borderId="10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2" fillId="0" borderId="0" xfId="1" applyFont="1" applyAlignment="1">
      <alignment horizontal="right"/>
    </xf>
    <xf numFmtId="1" fontId="2" fillId="0" borderId="0" xfId="1" applyNumberFormat="1" applyFont="1" applyAlignment="1">
      <alignment horizontal="center"/>
    </xf>
    <xf numFmtId="164" fontId="8" fillId="0" borderId="10" xfId="1" applyNumberFormat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0" fillId="0" borderId="5" xfId="1" applyFont="1" applyBorder="1" applyAlignment="1"/>
    <xf numFmtId="164" fontId="5" fillId="0" borderId="7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0" fillId="0" borderId="9" xfId="0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1" applyFont="1" applyAlignment="1"/>
    <xf numFmtId="0" fontId="1" fillId="0" borderId="3" xfId="0" applyFont="1" applyBorder="1" applyAlignment="1">
      <alignment horizontal="center"/>
    </xf>
    <xf numFmtId="164" fontId="9" fillId="0" borderId="10" xfId="1" applyNumberFormat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0" fontId="0" fillId="0" borderId="10" xfId="1" applyFont="1" applyBorder="1" applyAlignment="1">
      <alignment horizontal="center"/>
    </xf>
    <xf numFmtId="0" fontId="0" fillId="0" borderId="12" xfId="1" applyFont="1" applyBorder="1" applyAlignment="1"/>
    <xf numFmtId="0" fontId="2" fillId="0" borderId="13" xfId="1" applyFont="1" applyBorder="1" applyAlignment="1"/>
    <xf numFmtId="165" fontId="0" fillId="0" borderId="0" xfId="0" applyNumberFormat="1" applyAlignment="1">
      <alignment horizontal="left"/>
    </xf>
    <xf numFmtId="0" fontId="0" fillId="0" borderId="14" xfId="1" applyFont="1" applyBorder="1" applyAlignment="1"/>
    <xf numFmtId="0" fontId="10" fillId="0" borderId="9" xfId="0" applyFont="1" applyBorder="1"/>
    <xf numFmtId="0" fontId="1" fillId="0" borderId="5" xfId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11" fillId="0" borderId="8" xfId="0" applyFont="1" applyBorder="1"/>
    <xf numFmtId="0" fontId="0" fillId="0" borderId="0" xfId="1" applyFont="1" applyAlignment="1">
      <alignment horizontal="center"/>
    </xf>
    <xf numFmtId="164" fontId="5" fillId="0" borderId="15" xfId="1" applyNumberFormat="1" applyFont="1" applyBorder="1" applyAlignment="1"/>
    <xf numFmtId="0" fontId="2" fillId="0" borderId="16" xfId="1" applyFont="1" applyBorder="1" applyAlignment="1"/>
    <xf numFmtId="0" fontId="2" fillId="0" borderId="8" xfId="0" applyFont="1" applyBorder="1"/>
    <xf numFmtId="0" fontId="0" fillId="0" borderId="11" xfId="1" applyFont="1" applyBorder="1" applyAlignment="1"/>
    <xf numFmtId="0" fontId="1" fillId="0" borderId="0" xfId="1" applyAlignment="1"/>
    <xf numFmtId="0" fontId="1" fillId="0" borderId="0" xfId="1" applyAlignment="1">
      <alignment horizontal="center"/>
    </xf>
    <xf numFmtId="0" fontId="2" fillId="0" borderId="0" xfId="0" applyFont="1"/>
    <xf numFmtId="164" fontId="2" fillId="0" borderId="17" xfId="0" applyNumberFormat="1" applyFont="1" applyBorder="1"/>
    <xf numFmtId="0" fontId="0" fillId="0" borderId="3" xfId="0" applyBorder="1"/>
    <xf numFmtId="164" fontId="2" fillId="0" borderId="8" xfId="1" applyNumberFormat="1" applyFont="1" applyBorder="1" applyAlignment="1"/>
    <xf numFmtId="164" fontId="2" fillId="0" borderId="8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13" fillId="0" borderId="8" xfId="1" applyFont="1" applyBorder="1" applyAlignment="1"/>
    <xf numFmtId="164" fontId="2" fillId="0" borderId="18" xfId="0" applyNumberFormat="1" applyFont="1" applyBorder="1" applyAlignment="1">
      <alignment horizontal="right"/>
    </xf>
    <xf numFmtId="164" fontId="2" fillId="0" borderId="19" xfId="0" applyNumberFormat="1" applyFont="1" applyBorder="1" applyAlignment="1">
      <alignment horizontal="right"/>
    </xf>
    <xf numFmtId="0" fontId="2" fillId="0" borderId="18" xfId="1" applyFont="1" applyBorder="1" applyAlignment="1"/>
    <xf numFmtId="0" fontId="0" fillId="0" borderId="20" xfId="1" applyFont="1" applyBorder="1" applyAlignment="1"/>
    <xf numFmtId="0" fontId="0" fillId="0" borderId="20" xfId="1" applyFont="1" applyBorder="1" applyAlignment="1">
      <alignment horizontal="center"/>
    </xf>
    <xf numFmtId="0" fontId="2" fillId="0" borderId="20" xfId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164" fontId="0" fillId="0" borderId="0" xfId="1" applyNumberFormat="1" applyFont="1" applyAlignment="1"/>
    <xf numFmtId="164" fontId="0" fillId="0" borderId="9" xfId="1" applyNumberFormat="1" applyFont="1" applyBorder="1" applyAlignment="1">
      <alignment horizontal="center"/>
    </xf>
    <xf numFmtId="0" fontId="0" fillId="0" borderId="9" xfId="1" applyFont="1" applyBorder="1" applyAlignment="1">
      <alignment horizontal="center"/>
    </xf>
  </cellXfs>
  <cellStyles count="2">
    <cellStyle name="Normal" xfId="0" builtinId="0"/>
    <cellStyle name="Normal_Calcutta2011" xfId="1" xr:uid="{6639EFA3-DF33-4A32-9796-B302DE6AF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8F17-C1BA-4B59-A347-B016EFA36F31}">
  <dimension ref="A1:S1127"/>
  <sheetViews>
    <sheetView showZeros="0" tabSelected="1" zoomScale="130" zoomScaleNormal="130" zoomScaleSheetLayoutView="85" workbookViewId="0">
      <selection activeCell="M16" sqref="M16"/>
    </sheetView>
  </sheetViews>
  <sheetFormatPr defaultColWidth="9.140625" defaultRowHeight="12" customHeight="1" x14ac:dyDescent="0.2"/>
  <cols>
    <col min="1" max="1" width="6.42578125" style="39" customWidth="1"/>
    <col min="2" max="2" width="17.28515625" style="8" customWidth="1"/>
    <col min="3" max="3" width="5.28515625" style="53" customWidth="1"/>
    <col min="4" max="4" width="13.85546875" style="8" customWidth="1"/>
    <col min="5" max="5" width="3" style="8" customWidth="1"/>
    <col min="6" max="6" width="16.7109375" style="8" customWidth="1"/>
    <col min="7" max="7" width="14.85546875" style="8" customWidth="1"/>
    <col min="8" max="8" width="17.7109375" style="76" customWidth="1"/>
    <col min="9" max="9" width="18.28515625" style="77" customWidth="1"/>
    <col min="10" max="10" width="11" style="8" customWidth="1"/>
    <col min="11" max="11" width="9.42578125" style="7" customWidth="1"/>
    <col min="12" max="12" width="14.140625" style="8" customWidth="1"/>
    <col min="13" max="13" width="19.85546875" style="8" customWidth="1"/>
    <col min="14" max="14" width="14.85546875" style="8" customWidth="1"/>
    <col min="15" max="15" width="4.28515625" style="8" customWidth="1"/>
    <col min="16" max="16" width="13.140625" style="8" customWidth="1"/>
    <col min="17" max="17" width="6" style="8" customWidth="1"/>
    <col min="18" max="16384" width="9.140625" style="8"/>
  </cols>
  <sheetData>
    <row r="1" spans="1:13" ht="19.5" customHeight="1" x14ac:dyDescent="0.3">
      <c r="A1" s="1"/>
      <c r="B1" s="2" t="s">
        <v>0</v>
      </c>
      <c r="C1" s="3"/>
      <c r="D1" s="4"/>
      <c r="E1" s="4"/>
      <c r="F1" s="4"/>
      <c r="G1" s="4"/>
      <c r="H1" s="5"/>
      <c r="I1" s="6"/>
      <c r="J1"/>
      <c r="L1"/>
      <c r="M1"/>
    </row>
    <row r="2" spans="1:13" ht="16.149999999999999" customHeight="1" thickBot="1" x14ac:dyDescent="0.25">
      <c r="A2" s="9"/>
      <c r="B2" s="10"/>
      <c r="C2" s="11"/>
      <c r="D2" s="12"/>
      <c r="E2" s="12"/>
      <c r="F2" s="12"/>
      <c r="G2" s="12"/>
      <c r="H2" s="13" t="s">
        <v>1</v>
      </c>
      <c r="I2" s="14" t="s">
        <v>2</v>
      </c>
      <c r="J2"/>
      <c r="L2"/>
      <c r="M2"/>
    </row>
    <row r="3" spans="1:13" ht="13.15" customHeight="1" x14ac:dyDescent="0.2">
      <c r="A3" s="15" t="s">
        <v>3</v>
      </c>
      <c r="B3" s="16" t="s">
        <v>4</v>
      </c>
      <c r="C3" s="17">
        <v>7</v>
      </c>
      <c r="D3" s="7" t="s">
        <v>5</v>
      </c>
      <c r="H3" s="18"/>
      <c r="I3" s="19"/>
      <c r="J3"/>
      <c r="L3"/>
      <c r="M3"/>
    </row>
    <row r="4" spans="1:13" ht="13.15" customHeight="1" x14ac:dyDescent="0.2">
      <c r="A4" s="15" t="s">
        <v>6</v>
      </c>
      <c r="B4" s="16" t="s">
        <v>7</v>
      </c>
      <c r="C4" s="17">
        <v>13</v>
      </c>
      <c r="D4" s="7" t="s">
        <v>8</v>
      </c>
      <c r="H4" s="20"/>
      <c r="I4" s="21"/>
      <c r="J4"/>
      <c r="L4"/>
      <c r="M4"/>
    </row>
    <row r="5" spans="1:13" ht="16.149999999999999" customHeight="1" x14ac:dyDescent="0.25">
      <c r="A5" s="15"/>
      <c r="B5" s="16" t="s">
        <v>9</v>
      </c>
      <c r="C5" s="22">
        <v>19</v>
      </c>
      <c r="D5" s="7" t="s">
        <v>10</v>
      </c>
      <c r="H5" s="23">
        <v>1100</v>
      </c>
      <c r="I5" s="24" t="s">
        <v>11</v>
      </c>
      <c r="J5"/>
      <c r="L5"/>
      <c r="M5"/>
    </row>
    <row r="6" spans="1:13" ht="13.15" customHeight="1" x14ac:dyDescent="0.25">
      <c r="A6" s="15"/>
      <c r="B6" s="25" t="s">
        <v>12</v>
      </c>
      <c r="C6" s="17">
        <v>34</v>
      </c>
      <c r="D6" s="26" t="s">
        <v>13</v>
      </c>
      <c r="H6" s="27"/>
      <c r="I6" s="28"/>
      <c r="J6"/>
      <c r="L6"/>
      <c r="M6"/>
    </row>
    <row r="7" spans="1:13" ht="13.15" customHeight="1" x14ac:dyDescent="0.25">
      <c r="A7" s="15"/>
      <c r="B7" s="29" t="s">
        <v>14</v>
      </c>
      <c r="C7" s="30">
        <f>SUM(C3:C6)</f>
        <v>73</v>
      </c>
      <c r="H7" s="31"/>
      <c r="I7" s="32"/>
      <c r="J7"/>
      <c r="L7"/>
      <c r="M7"/>
    </row>
    <row r="8" spans="1:13" ht="7.9" customHeight="1" thickBot="1" x14ac:dyDescent="0.3">
      <c r="A8" s="9"/>
      <c r="B8" s="33"/>
      <c r="C8" s="11"/>
      <c r="D8" s="33"/>
      <c r="E8" s="33"/>
      <c r="F8" s="33"/>
      <c r="G8" s="33"/>
      <c r="H8" s="34"/>
      <c r="I8" s="35"/>
      <c r="J8"/>
      <c r="L8"/>
      <c r="M8"/>
    </row>
    <row r="9" spans="1:13" ht="13.15" customHeight="1" x14ac:dyDescent="0.25">
      <c r="A9" s="15" t="s">
        <v>3</v>
      </c>
      <c r="B9" s="16" t="s">
        <v>15</v>
      </c>
      <c r="C9" s="36">
        <v>8</v>
      </c>
      <c r="D9" s="7" t="s">
        <v>16</v>
      </c>
      <c r="H9" s="27"/>
      <c r="I9" s="28"/>
      <c r="J9"/>
      <c r="L9"/>
      <c r="M9"/>
    </row>
    <row r="10" spans="1:13" ht="13.15" customHeight="1" x14ac:dyDescent="0.25">
      <c r="A10" s="15" t="s">
        <v>17</v>
      </c>
      <c r="B10" s="16" t="s">
        <v>18</v>
      </c>
      <c r="C10" s="36">
        <v>12</v>
      </c>
      <c r="D10" s="7" t="s">
        <v>19</v>
      </c>
      <c r="H10" s="27"/>
      <c r="I10" s="28"/>
      <c r="J10"/>
      <c r="L10"/>
      <c r="M10"/>
    </row>
    <row r="11" spans="1:13" ht="15.6" customHeight="1" x14ac:dyDescent="0.25">
      <c r="A11" s="15"/>
      <c r="B11" s="16" t="s">
        <v>20</v>
      </c>
      <c r="C11" s="36">
        <v>21</v>
      </c>
      <c r="D11" s="7" t="s">
        <v>21</v>
      </c>
      <c r="H11" s="23">
        <v>1100</v>
      </c>
      <c r="I11" s="24" t="s">
        <v>22</v>
      </c>
      <c r="J11"/>
      <c r="L11"/>
      <c r="M11"/>
    </row>
    <row r="12" spans="1:13" ht="13.15" customHeight="1" x14ac:dyDescent="0.25">
      <c r="A12" s="15"/>
      <c r="B12" s="25" t="s">
        <v>23</v>
      </c>
      <c r="C12" s="37">
        <v>32</v>
      </c>
      <c r="D12" s="38" t="s">
        <v>24</v>
      </c>
      <c r="H12" s="27"/>
      <c r="I12" s="28"/>
      <c r="J12"/>
      <c r="L12"/>
      <c r="M12"/>
    </row>
    <row r="13" spans="1:13" ht="13.15" customHeight="1" x14ac:dyDescent="0.25">
      <c r="A13" s="15"/>
      <c r="B13" s="29" t="s">
        <v>14</v>
      </c>
      <c r="C13" s="30">
        <f>SUM(C9:C12)</f>
        <v>73</v>
      </c>
      <c r="D13" s="39"/>
      <c r="H13" s="31"/>
      <c r="I13" s="32"/>
      <c r="J13"/>
      <c r="L13"/>
      <c r="M13"/>
    </row>
    <row r="14" spans="1:13" ht="7.9" customHeight="1" thickBot="1" x14ac:dyDescent="0.3">
      <c r="A14" s="9"/>
      <c r="B14" s="33"/>
      <c r="C14" s="11"/>
      <c r="D14" s="33"/>
      <c r="E14" s="33"/>
      <c r="F14" s="33"/>
      <c r="G14" s="33"/>
      <c r="H14" s="34"/>
      <c r="I14" s="35"/>
      <c r="J14"/>
      <c r="L14"/>
      <c r="M14"/>
    </row>
    <row r="15" spans="1:13" ht="13.15" customHeight="1" x14ac:dyDescent="0.25">
      <c r="A15" s="15" t="s">
        <v>3</v>
      </c>
      <c r="B15" s="16" t="s">
        <v>25</v>
      </c>
      <c r="C15" s="17">
        <v>10</v>
      </c>
      <c r="D15" s="38" t="s">
        <v>26</v>
      </c>
      <c r="H15" s="27"/>
      <c r="I15" s="28"/>
      <c r="J15"/>
      <c r="L15"/>
      <c r="M15"/>
    </row>
    <row r="16" spans="1:13" ht="13.15" customHeight="1" x14ac:dyDescent="0.25">
      <c r="A16" s="15" t="s">
        <v>27</v>
      </c>
      <c r="B16" s="25" t="s">
        <v>28</v>
      </c>
      <c r="C16" s="17">
        <v>13</v>
      </c>
      <c r="D16" s="7" t="s">
        <v>29</v>
      </c>
      <c r="H16" s="27"/>
      <c r="I16" s="28"/>
      <c r="J16"/>
      <c r="L16"/>
      <c r="M16"/>
    </row>
    <row r="17" spans="1:13" ht="12.75" customHeight="1" x14ac:dyDescent="0.25">
      <c r="A17" s="15"/>
      <c r="B17" s="16" t="s">
        <v>22</v>
      </c>
      <c r="C17" s="17">
        <v>18</v>
      </c>
      <c r="D17" s="7" t="s">
        <v>30</v>
      </c>
      <c r="H17" s="27"/>
      <c r="I17" s="28"/>
      <c r="J17"/>
      <c r="L17"/>
      <c r="M17"/>
    </row>
    <row r="18" spans="1:13" ht="15" customHeight="1" x14ac:dyDescent="0.25">
      <c r="A18" s="15"/>
      <c r="B18" s="16" t="s">
        <v>31</v>
      </c>
      <c r="C18" s="22">
        <v>32</v>
      </c>
      <c r="D18" s="7" t="s">
        <v>32</v>
      </c>
      <c r="H18" s="23">
        <v>1600</v>
      </c>
      <c r="I18" s="24" t="s">
        <v>11</v>
      </c>
      <c r="J18"/>
      <c r="L18"/>
      <c r="M18"/>
    </row>
    <row r="19" spans="1:13" ht="13.15" customHeight="1" x14ac:dyDescent="0.25">
      <c r="A19" s="15"/>
      <c r="B19" s="29" t="s">
        <v>14</v>
      </c>
      <c r="C19" s="30">
        <f>SUM(C15:C18)</f>
        <v>73</v>
      </c>
      <c r="H19" s="31"/>
      <c r="I19" s="32"/>
      <c r="J19"/>
      <c r="L19"/>
      <c r="M19"/>
    </row>
    <row r="20" spans="1:13" ht="13.15" customHeight="1" thickBot="1" x14ac:dyDescent="0.3">
      <c r="A20" s="9"/>
      <c r="B20" s="33"/>
      <c r="C20" s="11"/>
      <c r="D20" s="11"/>
      <c r="E20" s="33"/>
      <c r="F20" s="33"/>
      <c r="G20" s="33"/>
      <c r="H20" s="34"/>
      <c r="I20" s="35"/>
      <c r="J20"/>
      <c r="L20"/>
      <c r="M20"/>
    </row>
    <row r="21" spans="1:13" ht="13.15" customHeight="1" x14ac:dyDescent="0.25">
      <c r="A21" s="15" t="s">
        <v>3</v>
      </c>
      <c r="B21" s="16" t="s">
        <v>33</v>
      </c>
      <c r="C21" s="17">
        <v>10</v>
      </c>
      <c r="D21" s="7" t="s">
        <v>34</v>
      </c>
      <c r="H21" s="27"/>
      <c r="I21" s="28"/>
      <c r="J21"/>
      <c r="L21"/>
      <c r="M21"/>
    </row>
    <row r="22" spans="1:13" ht="13.15" customHeight="1" x14ac:dyDescent="0.25">
      <c r="A22" s="15" t="s">
        <v>35</v>
      </c>
      <c r="B22" s="16" t="s">
        <v>36</v>
      </c>
      <c r="C22" s="17">
        <v>11</v>
      </c>
      <c r="D22" s="7" t="s">
        <v>37</v>
      </c>
      <c r="H22" s="27"/>
      <c r="I22" s="28"/>
      <c r="J22"/>
      <c r="L22"/>
      <c r="M22"/>
    </row>
    <row r="23" spans="1:13" ht="13.15" customHeight="1" x14ac:dyDescent="0.25">
      <c r="A23" s="15"/>
      <c r="B23" s="16" t="s">
        <v>38</v>
      </c>
      <c r="C23" s="17">
        <v>20</v>
      </c>
      <c r="D23" s="7" t="s">
        <v>39</v>
      </c>
      <c r="H23" s="23">
        <v>1500</v>
      </c>
      <c r="I23" s="24" t="s">
        <v>36</v>
      </c>
      <c r="J23"/>
      <c r="L23"/>
      <c r="M23"/>
    </row>
    <row r="24" spans="1:13" ht="15" customHeight="1" x14ac:dyDescent="0.25">
      <c r="A24" s="15"/>
      <c r="B24" s="25" t="s">
        <v>40</v>
      </c>
      <c r="C24" s="40">
        <v>32</v>
      </c>
      <c r="D24" s="7" t="s">
        <v>41</v>
      </c>
      <c r="H24" s="27"/>
      <c r="I24" s="28"/>
      <c r="J24"/>
      <c r="L24"/>
      <c r="M24"/>
    </row>
    <row r="25" spans="1:13" ht="13.15" customHeight="1" x14ac:dyDescent="0.2">
      <c r="A25" s="15"/>
      <c r="B25" s="29" t="s">
        <v>14</v>
      </c>
      <c r="C25" s="30">
        <f>SUM(C21:C24)</f>
        <v>73</v>
      </c>
      <c r="D25" s="39"/>
      <c r="H25" s="41"/>
      <c r="I25" s="42"/>
      <c r="J25"/>
      <c r="L25"/>
      <c r="M25"/>
    </row>
    <row r="26" spans="1:13" ht="7.9" customHeight="1" thickBot="1" x14ac:dyDescent="0.25">
      <c r="A26" s="9"/>
      <c r="B26" s="33"/>
      <c r="C26" s="11"/>
      <c r="D26" s="33"/>
      <c r="E26" s="33"/>
      <c r="F26" s="33"/>
      <c r="G26" s="33"/>
      <c r="H26" s="43"/>
      <c r="I26" s="14"/>
      <c r="J26"/>
      <c r="L26"/>
      <c r="M26"/>
    </row>
    <row r="27" spans="1:13" ht="13.15" customHeight="1" x14ac:dyDescent="0.2">
      <c r="A27" s="15" t="s">
        <v>3</v>
      </c>
      <c r="B27" s="25" t="s">
        <v>42</v>
      </c>
      <c r="C27" s="17">
        <v>12</v>
      </c>
      <c r="D27" s="7" t="s">
        <v>43</v>
      </c>
      <c r="H27" s="20"/>
      <c r="I27" s="44"/>
      <c r="J27"/>
      <c r="L27"/>
      <c r="M27"/>
    </row>
    <row r="28" spans="1:13" ht="13.15" customHeight="1" x14ac:dyDescent="0.25">
      <c r="A28" s="15" t="s">
        <v>44</v>
      </c>
      <c r="B28" s="16" t="s">
        <v>45</v>
      </c>
      <c r="C28" s="17">
        <v>16</v>
      </c>
      <c r="D28" s="7" t="s">
        <v>46</v>
      </c>
      <c r="H28" s="27"/>
      <c r="I28" s="28"/>
      <c r="J28"/>
      <c r="L28"/>
      <c r="M28"/>
    </row>
    <row r="29" spans="1:13" ht="16.149999999999999" customHeight="1" x14ac:dyDescent="0.25">
      <c r="A29" s="15"/>
      <c r="B29" s="16" t="s">
        <v>47</v>
      </c>
      <c r="C29" s="17">
        <v>21</v>
      </c>
      <c r="D29" s="7" t="s">
        <v>48</v>
      </c>
      <c r="H29" s="27"/>
      <c r="I29" s="28"/>
      <c r="J29"/>
      <c r="L29"/>
      <c r="M29"/>
    </row>
    <row r="30" spans="1:13" ht="13.15" customHeight="1" x14ac:dyDescent="0.25">
      <c r="A30" s="15"/>
      <c r="B30" s="16" t="s">
        <v>49</v>
      </c>
      <c r="C30" s="40">
        <v>25</v>
      </c>
      <c r="D30" s="7" t="s">
        <v>50</v>
      </c>
      <c r="H30" s="23">
        <v>1000</v>
      </c>
      <c r="I30" s="24" t="s">
        <v>51</v>
      </c>
      <c r="J30"/>
      <c r="L30"/>
      <c r="M30"/>
    </row>
    <row r="31" spans="1:13" ht="13.15" customHeight="1" x14ac:dyDescent="0.25">
      <c r="A31" s="15"/>
      <c r="B31" s="29" t="s">
        <v>14</v>
      </c>
      <c r="C31" s="30">
        <f>SUM(C27:C30)</f>
        <v>74</v>
      </c>
      <c r="H31" s="31"/>
      <c r="I31" s="32"/>
      <c r="J31"/>
      <c r="L31"/>
      <c r="M31"/>
    </row>
    <row r="32" spans="1:13" ht="7.9" customHeight="1" thickBot="1" x14ac:dyDescent="0.3">
      <c r="A32" s="9"/>
      <c r="B32" s="33"/>
      <c r="C32" s="11"/>
      <c r="D32" s="33"/>
      <c r="E32" s="33"/>
      <c r="F32" s="33"/>
      <c r="G32" s="33"/>
      <c r="H32" s="34"/>
      <c r="I32" s="35"/>
      <c r="J32"/>
      <c r="L32"/>
      <c r="M32"/>
    </row>
    <row r="33" spans="1:13" ht="13.15" customHeight="1" x14ac:dyDescent="0.25">
      <c r="A33" s="15" t="s">
        <v>52</v>
      </c>
      <c r="B33" s="16" t="s">
        <v>53</v>
      </c>
      <c r="C33" s="17">
        <v>12</v>
      </c>
      <c r="D33" s="7" t="s">
        <v>54</v>
      </c>
      <c r="E33" s="45"/>
      <c r="F33" s="45"/>
      <c r="G33" s="45"/>
      <c r="H33" s="27"/>
      <c r="I33" s="28"/>
      <c r="J33"/>
      <c r="L33"/>
      <c r="M33"/>
    </row>
    <row r="34" spans="1:13" ht="13.15" customHeight="1" x14ac:dyDescent="0.25">
      <c r="A34" s="15" t="s">
        <v>55</v>
      </c>
      <c r="B34" s="16" t="s">
        <v>56</v>
      </c>
      <c r="C34" s="17">
        <v>16</v>
      </c>
      <c r="D34" s="7" t="s">
        <v>57</v>
      </c>
      <c r="H34" s="27"/>
      <c r="I34" s="28"/>
      <c r="J34"/>
      <c r="L34"/>
      <c r="M34"/>
    </row>
    <row r="35" spans="1:13" ht="15" customHeight="1" x14ac:dyDescent="0.25">
      <c r="A35" s="15"/>
      <c r="B35" s="25" t="s">
        <v>58</v>
      </c>
      <c r="C35" s="17">
        <v>19</v>
      </c>
      <c r="D35" s="7" t="s">
        <v>59</v>
      </c>
      <c r="H35" s="23">
        <v>1250</v>
      </c>
      <c r="I35" s="24" t="s">
        <v>60</v>
      </c>
      <c r="J35"/>
      <c r="L35"/>
      <c r="M35"/>
    </row>
    <row r="36" spans="1:13" ht="13.15" customHeight="1" x14ac:dyDescent="0.25">
      <c r="A36" s="15"/>
      <c r="B36" s="16" t="s">
        <v>61</v>
      </c>
      <c r="C36" s="17">
        <v>26</v>
      </c>
      <c r="D36" s="7" t="s">
        <v>62</v>
      </c>
      <c r="H36" s="27"/>
      <c r="I36" s="28"/>
      <c r="J36"/>
      <c r="L36"/>
      <c r="M36"/>
    </row>
    <row r="37" spans="1:13" ht="13.15" customHeight="1" x14ac:dyDescent="0.25">
      <c r="A37" s="15"/>
      <c r="B37" s="29" t="s">
        <v>14</v>
      </c>
      <c r="C37" s="30">
        <f>SUM(C33:C36)</f>
        <v>73</v>
      </c>
      <c r="H37" s="31"/>
      <c r="I37" s="32"/>
      <c r="J37"/>
      <c r="L37"/>
      <c r="M37"/>
    </row>
    <row r="38" spans="1:13" ht="7.9" customHeight="1" thickBot="1" x14ac:dyDescent="0.3">
      <c r="A38" s="9"/>
      <c r="B38" s="33"/>
      <c r="C38" s="11"/>
      <c r="D38" s="33"/>
      <c r="E38" s="33"/>
      <c r="F38" s="33"/>
      <c r="G38" s="33"/>
      <c r="H38" s="34"/>
      <c r="I38" s="35"/>
      <c r="J38"/>
      <c r="L38"/>
      <c r="M38"/>
    </row>
    <row r="39" spans="1:13" ht="13.15" customHeight="1" x14ac:dyDescent="0.25">
      <c r="A39" s="46" t="s">
        <v>52</v>
      </c>
      <c r="B39" s="16" t="s">
        <v>60</v>
      </c>
      <c r="C39" s="17">
        <v>12</v>
      </c>
      <c r="D39" s="7" t="s">
        <v>63</v>
      </c>
      <c r="H39" s="27"/>
      <c r="I39" s="28"/>
      <c r="J39"/>
      <c r="L39"/>
      <c r="M39"/>
    </row>
    <row r="40" spans="1:13" ht="13.15" customHeight="1" x14ac:dyDescent="0.25">
      <c r="A40" s="15" t="s">
        <v>64</v>
      </c>
      <c r="B40" s="16" t="s">
        <v>65</v>
      </c>
      <c r="C40" s="17">
        <v>19</v>
      </c>
      <c r="D40" s="7" t="s">
        <v>66</v>
      </c>
      <c r="H40" s="27"/>
      <c r="I40" s="28"/>
      <c r="J40"/>
      <c r="L40"/>
      <c r="M40"/>
    </row>
    <row r="41" spans="1:13" ht="15" customHeight="1" x14ac:dyDescent="0.25">
      <c r="A41" s="15"/>
      <c r="B41" s="25" t="s">
        <v>67</v>
      </c>
      <c r="C41" s="40">
        <v>21</v>
      </c>
      <c r="D41" s="7" t="s">
        <v>68</v>
      </c>
      <c r="H41" s="23">
        <v>1150</v>
      </c>
      <c r="I41" s="24" t="s">
        <v>11</v>
      </c>
      <c r="J41"/>
      <c r="L41"/>
      <c r="M41"/>
    </row>
    <row r="42" spans="1:13" ht="13.15" customHeight="1" x14ac:dyDescent="0.25">
      <c r="A42" s="15"/>
      <c r="B42" s="16" t="s">
        <v>69</v>
      </c>
      <c r="C42" s="40">
        <v>21</v>
      </c>
      <c r="D42" s="47" t="s">
        <v>70</v>
      </c>
      <c r="H42" s="27"/>
      <c r="I42" s="28"/>
      <c r="J42"/>
      <c r="L42"/>
      <c r="M42"/>
    </row>
    <row r="43" spans="1:13" ht="13.15" customHeight="1" x14ac:dyDescent="0.25">
      <c r="A43" s="15"/>
      <c r="B43" s="29" t="s">
        <v>14</v>
      </c>
      <c r="C43" s="30">
        <f>SUM(C39:C42)</f>
        <v>73</v>
      </c>
      <c r="H43" s="31"/>
      <c r="I43" s="32"/>
      <c r="J43"/>
      <c r="L43"/>
      <c r="M43"/>
    </row>
    <row r="44" spans="1:13" ht="7.9" customHeight="1" thickBot="1" x14ac:dyDescent="0.3">
      <c r="A44" s="9"/>
      <c r="B44" s="33"/>
      <c r="C44" s="11"/>
      <c r="D44" s="33"/>
      <c r="E44" s="33"/>
      <c r="F44" s="33"/>
      <c r="G44" s="48"/>
      <c r="H44" s="34"/>
      <c r="I44" s="35"/>
      <c r="J44"/>
      <c r="L44"/>
      <c r="M44"/>
    </row>
    <row r="45" spans="1:13" ht="13.15" customHeight="1" x14ac:dyDescent="0.25">
      <c r="A45" s="46" t="s">
        <v>52</v>
      </c>
      <c r="B45" s="49" t="s">
        <v>71</v>
      </c>
      <c r="C45" s="22">
        <v>12</v>
      </c>
      <c r="D45" s="7" t="s">
        <v>72</v>
      </c>
      <c r="E45" s="45"/>
      <c r="F45" s="45"/>
      <c r="G45" s="45"/>
      <c r="H45" s="27"/>
      <c r="I45" s="28"/>
      <c r="J45"/>
      <c r="L45"/>
      <c r="M45"/>
    </row>
    <row r="46" spans="1:13" ht="13.15" customHeight="1" x14ac:dyDescent="0.25">
      <c r="A46" s="15" t="s">
        <v>73</v>
      </c>
      <c r="B46" s="16" t="s">
        <v>11</v>
      </c>
      <c r="C46" s="17">
        <v>14</v>
      </c>
      <c r="D46" s="7" t="s">
        <v>74</v>
      </c>
      <c r="H46" s="27"/>
      <c r="I46" s="28"/>
      <c r="J46"/>
      <c r="L46"/>
      <c r="M46"/>
    </row>
    <row r="47" spans="1:13" ht="13.15" customHeight="1" x14ac:dyDescent="0.25">
      <c r="A47" s="15"/>
      <c r="B47" s="16" t="s">
        <v>75</v>
      </c>
      <c r="C47" s="17">
        <v>21</v>
      </c>
      <c r="D47" s="7" t="s">
        <v>76</v>
      </c>
      <c r="H47" s="23">
        <v>1100</v>
      </c>
      <c r="I47" s="24" t="s">
        <v>58</v>
      </c>
      <c r="J47"/>
      <c r="L47"/>
      <c r="M47"/>
    </row>
    <row r="48" spans="1:13" ht="13.15" customHeight="1" x14ac:dyDescent="0.2">
      <c r="A48" s="15"/>
      <c r="B48" s="25" t="s">
        <v>77</v>
      </c>
      <c r="C48" s="17">
        <v>26</v>
      </c>
      <c r="D48" t="s">
        <v>78</v>
      </c>
      <c r="H48" s="20"/>
      <c r="I48" s="44"/>
      <c r="J48"/>
      <c r="L48"/>
      <c r="M48"/>
    </row>
    <row r="49" spans="1:13" ht="13.15" customHeight="1" x14ac:dyDescent="0.25">
      <c r="A49" s="15"/>
      <c r="B49" s="29" t="s">
        <v>14</v>
      </c>
      <c r="C49" s="30">
        <f>SUM(C45:C48)</f>
        <v>73</v>
      </c>
      <c r="H49" s="31"/>
      <c r="I49" s="32"/>
      <c r="J49"/>
      <c r="L49"/>
      <c r="M49"/>
    </row>
    <row r="50" spans="1:13" ht="13.35" customHeight="1" thickBot="1" x14ac:dyDescent="0.3">
      <c r="A50" s="9"/>
      <c r="B50" s="33"/>
      <c r="C50" s="11"/>
      <c r="D50" s="33"/>
      <c r="E50" s="33"/>
      <c r="F50" s="33"/>
      <c r="G50" s="48"/>
      <c r="H50" s="34"/>
      <c r="I50" s="35"/>
      <c r="J50"/>
      <c r="L50"/>
      <c r="M50"/>
    </row>
    <row r="51" spans="1:13" ht="13.35" customHeight="1" x14ac:dyDescent="0.25">
      <c r="A51" s="46" t="s">
        <v>52</v>
      </c>
      <c r="B51" s="16" t="s">
        <v>79</v>
      </c>
      <c r="C51" s="40">
        <v>13</v>
      </c>
      <c r="D51" s="38" t="s">
        <v>80</v>
      </c>
      <c r="E51" s="45"/>
      <c r="F51" s="45"/>
      <c r="G51" s="45"/>
      <c r="H51" s="27"/>
      <c r="I51" s="28"/>
      <c r="J51"/>
      <c r="L51"/>
      <c r="M51"/>
    </row>
    <row r="52" spans="1:13" ht="13.35" customHeight="1" x14ac:dyDescent="0.25">
      <c r="A52" s="15" t="s">
        <v>81</v>
      </c>
      <c r="B52" s="16" t="s">
        <v>82</v>
      </c>
      <c r="C52" s="17">
        <v>13</v>
      </c>
      <c r="D52" s="7" t="s">
        <v>83</v>
      </c>
      <c r="H52" s="27"/>
      <c r="I52" s="28"/>
      <c r="J52"/>
      <c r="L52"/>
      <c r="M52"/>
    </row>
    <row r="53" spans="1:13" ht="13.35" customHeight="1" x14ac:dyDescent="0.25">
      <c r="A53" s="15"/>
      <c r="B53" s="16" t="s">
        <v>51</v>
      </c>
      <c r="C53" s="40">
        <v>21</v>
      </c>
      <c r="D53" s="7" t="s">
        <v>84</v>
      </c>
      <c r="H53" s="23">
        <v>1150</v>
      </c>
      <c r="I53" s="24" t="s">
        <v>51</v>
      </c>
      <c r="J53"/>
      <c r="L53"/>
      <c r="M53"/>
    </row>
    <row r="54" spans="1:13" ht="13.35" customHeight="1" x14ac:dyDescent="0.25">
      <c r="A54" s="15"/>
      <c r="B54" s="25" t="s">
        <v>85</v>
      </c>
      <c r="C54" s="17">
        <v>26</v>
      </c>
      <c r="D54" s="7" t="s">
        <v>86</v>
      </c>
      <c r="H54" s="27"/>
      <c r="I54" s="28"/>
      <c r="J54"/>
      <c r="L54"/>
      <c r="M54"/>
    </row>
    <row r="55" spans="1:13" ht="13.35" customHeight="1" x14ac:dyDescent="0.25">
      <c r="A55" s="15"/>
      <c r="B55" s="29" t="s">
        <v>14</v>
      </c>
      <c r="C55" s="30">
        <f>SUM(C51:C54)</f>
        <v>73</v>
      </c>
      <c r="H55" s="31"/>
      <c r="I55" s="32"/>
      <c r="J55"/>
      <c r="L55"/>
      <c r="M55"/>
    </row>
    <row r="56" spans="1:13" ht="6.75" customHeight="1" thickBot="1" x14ac:dyDescent="0.3">
      <c r="A56" s="9"/>
      <c r="B56" s="33"/>
      <c r="C56" s="50"/>
      <c r="D56" s="33"/>
      <c r="E56" s="33"/>
      <c r="F56" s="33"/>
      <c r="G56" s="48"/>
      <c r="H56" s="34"/>
      <c r="I56" s="35"/>
      <c r="J56"/>
      <c r="L56"/>
      <c r="M56"/>
    </row>
    <row r="57" spans="1:13" ht="13.15" customHeight="1" x14ac:dyDescent="0.25">
      <c r="A57" s="46" t="s">
        <v>52</v>
      </c>
      <c r="B57" s="16" t="s">
        <v>87</v>
      </c>
      <c r="C57" s="40">
        <v>13</v>
      </c>
      <c r="D57" s="7" t="s">
        <v>88</v>
      </c>
      <c r="E57" s="45"/>
      <c r="F57" s="45"/>
      <c r="G57" s="45"/>
      <c r="H57" s="27"/>
      <c r="I57" s="28"/>
      <c r="J57"/>
      <c r="L57"/>
      <c r="M57"/>
    </row>
    <row r="58" spans="1:13" ht="13.15" customHeight="1" x14ac:dyDescent="0.25">
      <c r="A58" s="15" t="s">
        <v>89</v>
      </c>
      <c r="B58" s="16" t="s">
        <v>90</v>
      </c>
      <c r="C58" s="17">
        <v>15</v>
      </c>
      <c r="D58" s="7" t="s">
        <v>91</v>
      </c>
      <c r="H58" s="27"/>
      <c r="I58" s="28"/>
      <c r="J58"/>
      <c r="L58"/>
      <c r="M58"/>
    </row>
    <row r="59" spans="1:13" ht="13.15" customHeight="1" x14ac:dyDescent="0.25">
      <c r="A59" s="15"/>
      <c r="B59" s="16" t="s">
        <v>92</v>
      </c>
      <c r="C59" s="40">
        <v>20</v>
      </c>
      <c r="D59" s="7" t="s">
        <v>93</v>
      </c>
      <c r="H59" s="23">
        <v>1700</v>
      </c>
      <c r="I59" s="24" t="s">
        <v>94</v>
      </c>
      <c r="J59"/>
      <c r="L59"/>
      <c r="M59"/>
    </row>
    <row r="60" spans="1:13" ht="13.15" customHeight="1" x14ac:dyDescent="0.25">
      <c r="A60" s="15"/>
      <c r="B60" s="16" t="s">
        <v>95</v>
      </c>
      <c r="C60" s="17">
        <v>25</v>
      </c>
      <c r="D60" s="7" t="s">
        <v>96</v>
      </c>
      <c r="H60" s="27"/>
      <c r="I60" s="28"/>
      <c r="J60"/>
      <c r="L60"/>
      <c r="M60"/>
    </row>
    <row r="61" spans="1:13" ht="13.15" customHeight="1" x14ac:dyDescent="0.25">
      <c r="A61" s="15"/>
      <c r="B61" s="29" t="s">
        <v>14</v>
      </c>
      <c r="C61" s="30">
        <f>SUM(C57:C60)</f>
        <v>73</v>
      </c>
      <c r="H61" s="31"/>
      <c r="I61" s="32"/>
      <c r="J61"/>
      <c r="L61"/>
      <c r="M61"/>
    </row>
    <row r="62" spans="1:13" ht="7.9" customHeight="1" thickBot="1" x14ac:dyDescent="0.3">
      <c r="A62" s="9"/>
      <c r="B62" s="33"/>
      <c r="C62" s="11"/>
      <c r="D62" s="33"/>
      <c r="E62" s="33"/>
      <c r="F62" s="33"/>
      <c r="G62" s="48"/>
      <c r="H62" s="48"/>
      <c r="I62" s="51"/>
      <c r="J62"/>
      <c r="L62"/>
      <c r="M62"/>
    </row>
    <row r="63" spans="1:13" ht="17.25" customHeight="1" thickBot="1" x14ac:dyDescent="0.3">
      <c r="A63" s="52" t="s">
        <v>97</v>
      </c>
      <c r="G63" s="29" t="s">
        <v>14</v>
      </c>
      <c r="H63" s="54">
        <f>SUM(H5:H62)</f>
        <v>12650</v>
      </c>
      <c r="I63" s="55"/>
      <c r="J63"/>
      <c r="L63"/>
      <c r="M63"/>
    </row>
    <row r="64" spans="1:13" ht="21.95" customHeight="1" thickTop="1" x14ac:dyDescent="0.2">
      <c r="A64" s="56" t="s">
        <v>98</v>
      </c>
      <c r="H64" s="8"/>
      <c r="I64" s="57"/>
      <c r="J64"/>
      <c r="L64"/>
      <c r="M64"/>
    </row>
    <row r="65" spans="1:13" ht="21.95" customHeight="1" x14ac:dyDescent="0.2">
      <c r="A65" s="56" t="s">
        <v>99</v>
      </c>
      <c r="B65" s="58"/>
      <c r="C65" s="59"/>
      <c r="D65" s="60" t="s">
        <v>100</v>
      </c>
      <c r="E65" s="58"/>
      <c r="F65" s="58"/>
      <c r="H65" s="61" t="s">
        <v>101</v>
      </c>
      <c r="I65" s="62"/>
      <c r="J65"/>
      <c r="L65"/>
      <c r="M65"/>
    </row>
    <row r="66" spans="1:13" ht="14.25" customHeight="1" x14ac:dyDescent="0.2">
      <c r="A66" s="63" t="s">
        <v>102</v>
      </c>
      <c r="H66" s="64" t="s">
        <v>103</v>
      </c>
      <c r="I66" s="65">
        <v>5060</v>
      </c>
      <c r="J66"/>
      <c r="L66"/>
      <c r="M66"/>
    </row>
    <row r="67" spans="1:13" ht="15" customHeight="1" x14ac:dyDescent="0.2">
      <c r="A67" s="15" t="s">
        <v>104</v>
      </c>
      <c r="B67" s="39" t="s">
        <v>105</v>
      </c>
      <c r="C67" s="66"/>
      <c r="D67" s="39" t="s">
        <v>106</v>
      </c>
      <c r="H67" s="64" t="s">
        <v>107</v>
      </c>
      <c r="I67" s="65">
        <v>3795</v>
      </c>
      <c r="J67"/>
      <c r="L67"/>
      <c r="M67"/>
    </row>
    <row r="68" spans="1:13" ht="15.75" customHeight="1" x14ac:dyDescent="0.2">
      <c r="A68" s="67" t="s">
        <v>108</v>
      </c>
      <c r="H68" s="64" t="s">
        <v>109</v>
      </c>
      <c r="I68" s="65">
        <v>2530</v>
      </c>
      <c r="J68"/>
      <c r="L68"/>
      <c r="M68"/>
    </row>
    <row r="69" spans="1:13" ht="15" customHeight="1" x14ac:dyDescent="0.2">
      <c r="A69" s="15"/>
      <c r="H69" s="68" t="s">
        <v>110</v>
      </c>
      <c r="I69" s="69">
        <v>1265</v>
      </c>
      <c r="J69"/>
      <c r="L69"/>
      <c r="M69"/>
    </row>
    <row r="70" spans="1:13" ht="15" customHeight="1" x14ac:dyDescent="0.2">
      <c r="A70" s="70"/>
      <c r="B70" s="71"/>
      <c r="C70" s="72"/>
      <c r="D70" s="71"/>
      <c r="E70" s="71"/>
      <c r="F70" s="71"/>
      <c r="G70" s="71"/>
      <c r="H70" s="73" t="s">
        <v>14</v>
      </c>
      <c r="I70" s="74">
        <f>SUM(I66:I69)</f>
        <v>12650</v>
      </c>
      <c r="J70"/>
      <c r="L70"/>
      <c r="M70"/>
    </row>
    <row r="71" spans="1:13" ht="12" customHeight="1" x14ac:dyDescent="0.2">
      <c r="H71" s="75"/>
      <c r="I71" s="57"/>
      <c r="J71"/>
      <c r="L71"/>
      <c r="M71"/>
    </row>
    <row r="72" spans="1:13" ht="12" customHeight="1" x14ac:dyDescent="0.2">
      <c r="H72" s="75"/>
      <c r="I72" s="57"/>
      <c r="J72"/>
      <c r="L72"/>
      <c r="M72"/>
    </row>
    <row r="73" spans="1:13" ht="12" customHeight="1" x14ac:dyDescent="0.2">
      <c r="H73" s="75"/>
      <c r="I73" s="57"/>
      <c r="J73"/>
      <c r="L73"/>
      <c r="M73"/>
    </row>
    <row r="74" spans="1:13" ht="12" customHeight="1" x14ac:dyDescent="0.2">
      <c r="H74" s="75"/>
      <c r="I74" s="57"/>
      <c r="J74"/>
      <c r="L74"/>
      <c r="M74"/>
    </row>
    <row r="75" spans="1:13" ht="12" customHeight="1" x14ac:dyDescent="0.2">
      <c r="H75" s="75"/>
      <c r="I75" s="57"/>
      <c r="J75"/>
      <c r="L75"/>
      <c r="M75"/>
    </row>
    <row r="76" spans="1:13" ht="12" customHeight="1" x14ac:dyDescent="0.2">
      <c r="H76" s="75"/>
      <c r="I76" s="57"/>
      <c r="J76"/>
      <c r="L76"/>
      <c r="M76"/>
    </row>
    <row r="77" spans="1:13" ht="12" customHeight="1" x14ac:dyDescent="0.2">
      <c r="H77" s="75"/>
      <c r="I77" s="57"/>
      <c r="J77"/>
      <c r="L77"/>
      <c r="M77"/>
    </row>
    <row r="78" spans="1:13" ht="12" customHeight="1" x14ac:dyDescent="0.2">
      <c r="H78" s="75"/>
      <c r="I78" s="57"/>
      <c r="J78"/>
      <c r="L78"/>
      <c r="M78"/>
    </row>
    <row r="79" spans="1:13" ht="12" customHeight="1" x14ac:dyDescent="0.2">
      <c r="H79" s="75"/>
      <c r="I79" s="57"/>
      <c r="J79"/>
      <c r="L79"/>
      <c r="M79"/>
    </row>
    <row r="80" spans="1:13" ht="12" customHeight="1" x14ac:dyDescent="0.2">
      <c r="H80" s="75"/>
      <c r="I80" s="57"/>
      <c r="J80"/>
      <c r="L80"/>
      <c r="M80"/>
    </row>
    <row r="81" spans="8:13" ht="12" customHeight="1" x14ac:dyDescent="0.2">
      <c r="H81" s="75"/>
      <c r="I81" s="57"/>
      <c r="J81"/>
      <c r="L81"/>
      <c r="M81"/>
    </row>
    <row r="82" spans="8:13" ht="12" customHeight="1" x14ac:dyDescent="0.2">
      <c r="H82" s="75"/>
      <c r="I82" s="57"/>
      <c r="J82"/>
      <c r="L82"/>
      <c r="M82"/>
    </row>
    <row r="83" spans="8:13" ht="12" customHeight="1" x14ac:dyDescent="0.2">
      <c r="H83" s="75"/>
      <c r="I83" s="57"/>
      <c r="J83"/>
      <c r="L83"/>
      <c r="M83"/>
    </row>
    <row r="84" spans="8:13" ht="12" customHeight="1" x14ac:dyDescent="0.2">
      <c r="H84" s="75"/>
      <c r="I84" s="57"/>
      <c r="J84"/>
      <c r="L84"/>
      <c r="M84"/>
    </row>
    <row r="85" spans="8:13" ht="12" customHeight="1" x14ac:dyDescent="0.2">
      <c r="H85" s="75"/>
      <c r="I85" s="57"/>
      <c r="J85"/>
      <c r="L85"/>
      <c r="M85"/>
    </row>
    <row r="86" spans="8:13" ht="12" customHeight="1" x14ac:dyDescent="0.2">
      <c r="H86" s="75"/>
      <c r="I86" s="57"/>
      <c r="J86"/>
      <c r="L86"/>
      <c r="M86"/>
    </row>
    <row r="87" spans="8:13" ht="12" customHeight="1" x14ac:dyDescent="0.2">
      <c r="H87" s="75"/>
      <c r="I87" s="57"/>
      <c r="J87"/>
      <c r="L87"/>
      <c r="M87"/>
    </row>
    <row r="88" spans="8:13" ht="12" customHeight="1" x14ac:dyDescent="0.2">
      <c r="H88" s="75"/>
      <c r="I88" s="57"/>
      <c r="J88"/>
      <c r="L88"/>
      <c r="M88"/>
    </row>
    <row r="89" spans="8:13" ht="12" customHeight="1" x14ac:dyDescent="0.2">
      <c r="H89" s="75"/>
      <c r="I89" s="57"/>
      <c r="J89"/>
      <c r="L89"/>
      <c r="M89"/>
    </row>
    <row r="90" spans="8:13" ht="12" customHeight="1" x14ac:dyDescent="0.2">
      <c r="H90" s="75"/>
      <c r="I90" s="57"/>
      <c r="J90"/>
      <c r="L90"/>
      <c r="M90"/>
    </row>
    <row r="91" spans="8:13" ht="12" customHeight="1" x14ac:dyDescent="0.2">
      <c r="H91" s="75"/>
      <c r="I91" s="57"/>
      <c r="J91"/>
      <c r="L91"/>
      <c r="M91"/>
    </row>
    <row r="92" spans="8:13" ht="12" customHeight="1" x14ac:dyDescent="0.2">
      <c r="H92" s="75"/>
      <c r="I92" s="57"/>
      <c r="J92"/>
      <c r="L92"/>
      <c r="M92"/>
    </row>
    <row r="93" spans="8:13" ht="12" customHeight="1" x14ac:dyDescent="0.2">
      <c r="H93" s="75"/>
      <c r="I93" s="57"/>
      <c r="J93"/>
      <c r="L93"/>
      <c r="M93"/>
    </row>
    <row r="94" spans="8:13" ht="12" customHeight="1" x14ac:dyDescent="0.2">
      <c r="H94" s="75"/>
      <c r="I94" s="57"/>
      <c r="J94"/>
      <c r="L94"/>
      <c r="M94"/>
    </row>
    <row r="95" spans="8:13" ht="12" customHeight="1" x14ac:dyDescent="0.2">
      <c r="H95" s="75"/>
      <c r="I95" s="57"/>
      <c r="J95"/>
      <c r="L95"/>
      <c r="M95"/>
    </row>
    <row r="96" spans="8:13" ht="12" customHeight="1" x14ac:dyDescent="0.2">
      <c r="H96" s="75"/>
      <c r="I96" s="57"/>
      <c r="J96"/>
      <c r="L96"/>
      <c r="M96"/>
    </row>
    <row r="97" spans="8:13" ht="12" customHeight="1" x14ac:dyDescent="0.2">
      <c r="H97" s="75"/>
      <c r="I97" s="57"/>
      <c r="J97"/>
      <c r="L97"/>
      <c r="M97"/>
    </row>
    <row r="98" spans="8:13" ht="12" customHeight="1" x14ac:dyDescent="0.2">
      <c r="H98" s="75"/>
      <c r="I98" s="57"/>
      <c r="J98"/>
      <c r="L98"/>
      <c r="M98"/>
    </row>
    <row r="99" spans="8:13" ht="12" customHeight="1" x14ac:dyDescent="0.2">
      <c r="H99" s="75"/>
      <c r="I99" s="57"/>
      <c r="J99"/>
      <c r="L99"/>
      <c r="M99"/>
    </row>
    <row r="100" spans="8:13" ht="12" customHeight="1" x14ac:dyDescent="0.2">
      <c r="H100" s="75"/>
      <c r="I100" s="57"/>
      <c r="J100"/>
      <c r="L100"/>
      <c r="M100"/>
    </row>
    <row r="101" spans="8:13" ht="12" customHeight="1" x14ac:dyDescent="0.2">
      <c r="H101" s="75"/>
      <c r="I101" s="57"/>
      <c r="J101"/>
      <c r="L101"/>
      <c r="M101"/>
    </row>
    <row r="102" spans="8:13" ht="12" customHeight="1" x14ac:dyDescent="0.2">
      <c r="H102" s="75"/>
      <c r="I102" s="57"/>
      <c r="J102"/>
      <c r="L102"/>
      <c r="M102"/>
    </row>
    <row r="103" spans="8:13" ht="12" customHeight="1" x14ac:dyDescent="0.2">
      <c r="H103" s="75"/>
      <c r="I103" s="57"/>
      <c r="J103"/>
      <c r="L103"/>
      <c r="M103"/>
    </row>
    <row r="104" spans="8:13" ht="12" customHeight="1" x14ac:dyDescent="0.2">
      <c r="H104" s="75"/>
      <c r="I104" s="57"/>
      <c r="J104"/>
      <c r="L104"/>
      <c r="M104"/>
    </row>
    <row r="105" spans="8:13" ht="12" customHeight="1" x14ac:dyDescent="0.2">
      <c r="H105" s="75"/>
      <c r="I105" s="57"/>
      <c r="J105"/>
      <c r="L105"/>
      <c r="M105"/>
    </row>
    <row r="106" spans="8:13" ht="12" customHeight="1" x14ac:dyDescent="0.2">
      <c r="H106" s="75"/>
      <c r="I106" s="57"/>
      <c r="J106"/>
      <c r="L106"/>
      <c r="M106"/>
    </row>
    <row r="107" spans="8:13" ht="12" customHeight="1" x14ac:dyDescent="0.2">
      <c r="H107" s="75"/>
      <c r="I107" s="57"/>
      <c r="J107"/>
      <c r="L107"/>
      <c r="M107"/>
    </row>
    <row r="108" spans="8:13" ht="12" customHeight="1" x14ac:dyDescent="0.2">
      <c r="H108" s="75"/>
      <c r="I108" s="57"/>
      <c r="J108"/>
      <c r="L108"/>
      <c r="M108"/>
    </row>
    <row r="109" spans="8:13" ht="12" customHeight="1" x14ac:dyDescent="0.2">
      <c r="H109" s="75"/>
      <c r="I109" s="57"/>
      <c r="J109"/>
      <c r="L109"/>
      <c r="M109"/>
    </row>
    <row r="110" spans="8:13" ht="12" customHeight="1" x14ac:dyDescent="0.2">
      <c r="H110" s="75"/>
      <c r="I110" s="57"/>
      <c r="J110"/>
      <c r="L110"/>
      <c r="M110"/>
    </row>
    <row r="111" spans="8:13" ht="12" customHeight="1" x14ac:dyDescent="0.2">
      <c r="H111" s="75"/>
      <c r="I111" s="57"/>
      <c r="J111"/>
      <c r="L111"/>
      <c r="M111"/>
    </row>
    <row r="112" spans="8:13" ht="12" customHeight="1" x14ac:dyDescent="0.2">
      <c r="H112" s="75"/>
      <c r="I112" s="57"/>
      <c r="J112"/>
      <c r="L112"/>
      <c r="M112"/>
    </row>
    <row r="113" spans="8:13" ht="12" customHeight="1" x14ac:dyDescent="0.2">
      <c r="H113" s="75"/>
      <c r="I113" s="57"/>
      <c r="J113"/>
      <c r="L113"/>
      <c r="M113"/>
    </row>
    <row r="114" spans="8:13" ht="12" customHeight="1" x14ac:dyDescent="0.2">
      <c r="H114" s="75"/>
      <c r="I114" s="57"/>
      <c r="J114"/>
      <c r="L114"/>
      <c r="M114"/>
    </row>
    <row r="115" spans="8:13" ht="12" customHeight="1" x14ac:dyDescent="0.2">
      <c r="H115" s="75"/>
      <c r="I115" s="57"/>
      <c r="J115"/>
      <c r="L115"/>
      <c r="M115"/>
    </row>
    <row r="116" spans="8:13" ht="12" customHeight="1" x14ac:dyDescent="0.2">
      <c r="H116" s="75"/>
      <c r="I116" s="57"/>
      <c r="J116"/>
      <c r="L116"/>
      <c r="M116"/>
    </row>
    <row r="117" spans="8:13" ht="12" customHeight="1" x14ac:dyDescent="0.2">
      <c r="H117" s="75"/>
      <c r="I117" s="57"/>
      <c r="J117"/>
      <c r="L117"/>
      <c r="M117"/>
    </row>
    <row r="118" spans="8:13" ht="12" customHeight="1" x14ac:dyDescent="0.2">
      <c r="H118" s="75"/>
      <c r="I118" s="57"/>
      <c r="J118"/>
      <c r="L118"/>
      <c r="M118"/>
    </row>
    <row r="119" spans="8:13" ht="12" customHeight="1" x14ac:dyDescent="0.2">
      <c r="H119" s="75"/>
      <c r="I119" s="57"/>
      <c r="J119"/>
      <c r="L119"/>
      <c r="M119"/>
    </row>
    <row r="120" spans="8:13" ht="12" customHeight="1" x14ac:dyDescent="0.2">
      <c r="H120" s="75"/>
      <c r="I120" s="57"/>
      <c r="J120"/>
      <c r="L120"/>
      <c r="M120"/>
    </row>
    <row r="121" spans="8:13" ht="12" customHeight="1" x14ac:dyDescent="0.2">
      <c r="H121" s="75"/>
      <c r="I121" s="57"/>
      <c r="J121"/>
      <c r="L121"/>
      <c r="M121"/>
    </row>
    <row r="122" spans="8:13" ht="12" customHeight="1" x14ac:dyDescent="0.2">
      <c r="H122" s="75"/>
      <c r="I122" s="57"/>
      <c r="J122"/>
      <c r="L122"/>
      <c r="M122"/>
    </row>
    <row r="123" spans="8:13" ht="12" customHeight="1" x14ac:dyDescent="0.2">
      <c r="H123" s="75"/>
      <c r="I123" s="57"/>
      <c r="J123"/>
      <c r="L123"/>
      <c r="M123"/>
    </row>
    <row r="124" spans="8:13" ht="12" customHeight="1" x14ac:dyDescent="0.2">
      <c r="H124" s="75"/>
      <c r="I124" s="57"/>
      <c r="J124"/>
      <c r="L124"/>
      <c r="M124"/>
    </row>
    <row r="125" spans="8:13" ht="12" customHeight="1" x14ac:dyDescent="0.2">
      <c r="H125" s="75"/>
      <c r="I125" s="57"/>
      <c r="J125"/>
      <c r="L125"/>
      <c r="M125"/>
    </row>
    <row r="126" spans="8:13" ht="12" customHeight="1" x14ac:dyDescent="0.2">
      <c r="H126" s="75"/>
      <c r="I126" s="57"/>
      <c r="J126"/>
      <c r="L126"/>
      <c r="M126"/>
    </row>
    <row r="127" spans="8:13" ht="12" customHeight="1" x14ac:dyDescent="0.2">
      <c r="H127" s="75"/>
      <c r="I127" s="57"/>
      <c r="J127"/>
      <c r="L127"/>
      <c r="M127"/>
    </row>
    <row r="128" spans="8:13" ht="12" customHeight="1" x14ac:dyDescent="0.2">
      <c r="H128" s="75"/>
      <c r="I128" s="57"/>
      <c r="J128"/>
      <c r="L128"/>
      <c r="M128"/>
    </row>
    <row r="129" spans="8:13" ht="12" customHeight="1" x14ac:dyDescent="0.2">
      <c r="H129" s="75"/>
      <c r="I129" s="57"/>
      <c r="J129"/>
      <c r="L129"/>
      <c r="M129"/>
    </row>
    <row r="130" spans="8:13" ht="12" customHeight="1" x14ac:dyDescent="0.2">
      <c r="H130" s="75"/>
      <c r="I130" s="57"/>
      <c r="J130"/>
      <c r="L130"/>
      <c r="M130"/>
    </row>
    <row r="131" spans="8:13" ht="12" customHeight="1" x14ac:dyDescent="0.2">
      <c r="H131" s="75"/>
      <c r="I131" s="57"/>
      <c r="J131"/>
      <c r="L131"/>
      <c r="M131"/>
    </row>
    <row r="132" spans="8:13" ht="12" customHeight="1" x14ac:dyDescent="0.2">
      <c r="H132" s="75"/>
      <c r="I132" s="57"/>
      <c r="J132"/>
      <c r="L132"/>
      <c r="M132"/>
    </row>
    <row r="133" spans="8:13" ht="12" customHeight="1" x14ac:dyDescent="0.2">
      <c r="H133" s="75"/>
      <c r="I133" s="57"/>
      <c r="J133"/>
      <c r="L133"/>
      <c r="M133"/>
    </row>
    <row r="134" spans="8:13" ht="12" customHeight="1" x14ac:dyDescent="0.2">
      <c r="H134" s="75"/>
      <c r="I134" s="57"/>
      <c r="J134"/>
      <c r="L134"/>
      <c r="M134"/>
    </row>
    <row r="135" spans="8:13" ht="12" customHeight="1" x14ac:dyDescent="0.2">
      <c r="H135" s="75"/>
      <c r="I135" s="57"/>
      <c r="J135"/>
      <c r="L135"/>
      <c r="M135"/>
    </row>
    <row r="136" spans="8:13" ht="12" customHeight="1" x14ac:dyDescent="0.2">
      <c r="H136" s="75"/>
      <c r="I136" s="57"/>
      <c r="J136"/>
      <c r="L136"/>
      <c r="M136"/>
    </row>
    <row r="137" spans="8:13" ht="12" customHeight="1" x14ac:dyDescent="0.2">
      <c r="H137" s="75"/>
      <c r="I137" s="57"/>
      <c r="J137"/>
      <c r="L137"/>
      <c r="M137"/>
    </row>
    <row r="138" spans="8:13" ht="12" customHeight="1" x14ac:dyDescent="0.2">
      <c r="H138" s="75"/>
      <c r="I138" s="57"/>
      <c r="J138"/>
      <c r="L138"/>
      <c r="M138"/>
    </row>
    <row r="139" spans="8:13" ht="12" customHeight="1" x14ac:dyDescent="0.2">
      <c r="H139" s="75"/>
      <c r="I139" s="57"/>
      <c r="J139"/>
      <c r="L139"/>
      <c r="M139"/>
    </row>
    <row r="140" spans="8:13" ht="12" customHeight="1" x14ac:dyDescent="0.2">
      <c r="H140" s="75"/>
      <c r="I140" s="57"/>
      <c r="J140"/>
      <c r="L140"/>
      <c r="M140"/>
    </row>
    <row r="141" spans="8:13" ht="12" customHeight="1" x14ac:dyDescent="0.2">
      <c r="H141" s="75"/>
      <c r="I141" s="57"/>
      <c r="J141"/>
      <c r="L141"/>
      <c r="M141"/>
    </row>
    <row r="142" spans="8:13" ht="12" customHeight="1" x14ac:dyDescent="0.2">
      <c r="H142" s="75"/>
      <c r="I142" s="57"/>
      <c r="J142"/>
      <c r="L142"/>
      <c r="M142"/>
    </row>
    <row r="143" spans="8:13" ht="12" customHeight="1" x14ac:dyDescent="0.2">
      <c r="H143" s="75"/>
      <c r="I143" s="57"/>
      <c r="J143"/>
      <c r="L143"/>
      <c r="M143"/>
    </row>
    <row r="144" spans="8:13" ht="12" customHeight="1" x14ac:dyDescent="0.2">
      <c r="H144" s="75"/>
      <c r="I144" s="57"/>
      <c r="J144"/>
      <c r="L144"/>
      <c r="M144"/>
    </row>
    <row r="145" spans="8:13" ht="12" customHeight="1" x14ac:dyDescent="0.2">
      <c r="H145" s="75"/>
      <c r="I145" s="57"/>
      <c r="J145"/>
      <c r="L145"/>
      <c r="M145"/>
    </row>
    <row r="146" spans="8:13" ht="12" customHeight="1" x14ac:dyDescent="0.2">
      <c r="H146" s="75"/>
      <c r="I146" s="57"/>
      <c r="J146"/>
      <c r="L146"/>
      <c r="M146"/>
    </row>
    <row r="147" spans="8:13" ht="12" customHeight="1" x14ac:dyDescent="0.2">
      <c r="H147" s="75"/>
      <c r="I147" s="57"/>
      <c r="J147"/>
      <c r="L147"/>
      <c r="M147"/>
    </row>
    <row r="148" spans="8:13" ht="12" customHeight="1" x14ac:dyDescent="0.2">
      <c r="H148" s="75"/>
      <c r="I148" s="57"/>
      <c r="J148"/>
      <c r="L148"/>
      <c r="M148"/>
    </row>
    <row r="149" spans="8:13" ht="12" customHeight="1" x14ac:dyDescent="0.2">
      <c r="H149" s="75"/>
      <c r="I149" s="57"/>
      <c r="J149"/>
      <c r="L149"/>
      <c r="M149"/>
    </row>
    <row r="150" spans="8:13" ht="12" customHeight="1" x14ac:dyDescent="0.2">
      <c r="H150" s="75"/>
      <c r="I150" s="57"/>
      <c r="J150"/>
      <c r="L150"/>
      <c r="M150"/>
    </row>
    <row r="151" spans="8:13" ht="12" customHeight="1" x14ac:dyDescent="0.2">
      <c r="H151" s="75"/>
      <c r="I151" s="57"/>
      <c r="J151"/>
      <c r="L151"/>
      <c r="M151"/>
    </row>
    <row r="152" spans="8:13" ht="12" customHeight="1" x14ac:dyDescent="0.2">
      <c r="H152" s="75"/>
      <c r="I152" s="57"/>
      <c r="J152"/>
      <c r="L152"/>
      <c r="M152"/>
    </row>
    <row r="153" spans="8:13" ht="12" customHeight="1" x14ac:dyDescent="0.2">
      <c r="H153" s="75"/>
      <c r="I153" s="57"/>
      <c r="J153"/>
      <c r="L153"/>
      <c r="M153"/>
    </row>
    <row r="154" spans="8:13" ht="12" customHeight="1" x14ac:dyDescent="0.2">
      <c r="H154" s="75"/>
      <c r="I154" s="57"/>
      <c r="J154"/>
      <c r="L154"/>
      <c r="M154"/>
    </row>
    <row r="155" spans="8:13" ht="12" customHeight="1" x14ac:dyDescent="0.2">
      <c r="H155" s="75"/>
      <c r="I155" s="57"/>
      <c r="J155"/>
      <c r="L155"/>
      <c r="M155"/>
    </row>
    <row r="156" spans="8:13" ht="12" customHeight="1" x14ac:dyDescent="0.2">
      <c r="H156" s="75"/>
      <c r="I156" s="57"/>
      <c r="J156"/>
      <c r="L156"/>
      <c r="M156"/>
    </row>
    <row r="157" spans="8:13" ht="12" customHeight="1" x14ac:dyDescent="0.2">
      <c r="H157" s="75"/>
      <c r="I157" s="57"/>
      <c r="J157"/>
      <c r="L157"/>
      <c r="M157"/>
    </row>
    <row r="158" spans="8:13" ht="12" customHeight="1" x14ac:dyDescent="0.2">
      <c r="H158" s="75"/>
      <c r="I158" s="57"/>
      <c r="J158"/>
      <c r="L158"/>
      <c r="M158"/>
    </row>
    <row r="159" spans="8:13" ht="12" customHeight="1" x14ac:dyDescent="0.2">
      <c r="H159" s="75"/>
      <c r="I159" s="57"/>
      <c r="J159"/>
      <c r="L159"/>
      <c r="M159"/>
    </row>
    <row r="160" spans="8:13" ht="12" customHeight="1" x14ac:dyDescent="0.2">
      <c r="H160" s="75"/>
      <c r="I160" s="57"/>
      <c r="J160"/>
      <c r="L160"/>
      <c r="M160"/>
    </row>
    <row r="161" spans="8:13" ht="12" customHeight="1" x14ac:dyDescent="0.2">
      <c r="H161" s="75"/>
      <c r="I161" s="57"/>
      <c r="J161"/>
      <c r="L161"/>
      <c r="M161"/>
    </row>
    <row r="162" spans="8:13" ht="12" customHeight="1" x14ac:dyDescent="0.2">
      <c r="H162" s="75"/>
      <c r="I162" s="57"/>
      <c r="J162"/>
      <c r="L162"/>
      <c r="M162"/>
    </row>
    <row r="163" spans="8:13" ht="12" customHeight="1" x14ac:dyDescent="0.2">
      <c r="H163" s="75"/>
      <c r="I163" s="57"/>
      <c r="J163"/>
      <c r="L163"/>
      <c r="M163"/>
    </row>
    <row r="164" spans="8:13" ht="12" customHeight="1" x14ac:dyDescent="0.2">
      <c r="H164" s="75"/>
      <c r="I164" s="57"/>
      <c r="J164"/>
      <c r="L164"/>
      <c r="M164"/>
    </row>
    <row r="165" spans="8:13" ht="12" customHeight="1" x14ac:dyDescent="0.2">
      <c r="H165" s="75"/>
      <c r="I165" s="57"/>
      <c r="J165"/>
      <c r="L165"/>
      <c r="M165"/>
    </row>
    <row r="166" spans="8:13" ht="12" customHeight="1" x14ac:dyDescent="0.2">
      <c r="H166" s="75"/>
      <c r="I166" s="57"/>
      <c r="J166"/>
      <c r="L166"/>
      <c r="M166"/>
    </row>
    <row r="167" spans="8:13" ht="12" customHeight="1" x14ac:dyDescent="0.2">
      <c r="H167" s="75"/>
      <c r="I167" s="57"/>
      <c r="J167"/>
      <c r="L167"/>
      <c r="M167"/>
    </row>
    <row r="168" spans="8:13" ht="12" customHeight="1" x14ac:dyDescent="0.2">
      <c r="H168" s="75"/>
      <c r="I168" s="57"/>
      <c r="J168"/>
      <c r="L168"/>
      <c r="M168"/>
    </row>
    <row r="169" spans="8:13" ht="12" customHeight="1" x14ac:dyDescent="0.2">
      <c r="H169" s="75"/>
      <c r="I169" s="57"/>
      <c r="J169"/>
      <c r="L169"/>
      <c r="M169"/>
    </row>
    <row r="170" spans="8:13" ht="12" customHeight="1" x14ac:dyDescent="0.2">
      <c r="H170" s="75"/>
      <c r="I170" s="57"/>
      <c r="J170"/>
      <c r="L170"/>
      <c r="M170"/>
    </row>
    <row r="171" spans="8:13" ht="12" customHeight="1" x14ac:dyDescent="0.2">
      <c r="H171" s="75"/>
      <c r="I171" s="57"/>
      <c r="J171"/>
      <c r="L171"/>
      <c r="M171"/>
    </row>
    <row r="172" spans="8:13" ht="12" customHeight="1" x14ac:dyDescent="0.2">
      <c r="H172" s="75"/>
      <c r="I172" s="57"/>
      <c r="J172"/>
      <c r="L172"/>
      <c r="M172"/>
    </row>
    <row r="173" spans="8:13" ht="12" customHeight="1" x14ac:dyDescent="0.2">
      <c r="H173" s="75"/>
      <c r="I173" s="57"/>
      <c r="J173"/>
      <c r="L173"/>
      <c r="M173"/>
    </row>
    <row r="174" spans="8:13" ht="12" customHeight="1" x14ac:dyDescent="0.2">
      <c r="H174" s="75"/>
      <c r="I174" s="57"/>
      <c r="J174"/>
      <c r="L174"/>
      <c r="M174"/>
    </row>
    <row r="175" spans="8:13" ht="12" customHeight="1" x14ac:dyDescent="0.2">
      <c r="H175" s="75"/>
      <c r="I175" s="57"/>
      <c r="J175"/>
      <c r="L175"/>
      <c r="M175"/>
    </row>
    <row r="176" spans="8:13" ht="12" customHeight="1" x14ac:dyDescent="0.2">
      <c r="H176" s="75"/>
      <c r="I176" s="57"/>
      <c r="J176"/>
      <c r="L176"/>
      <c r="M176"/>
    </row>
    <row r="177" spans="8:13" ht="12" customHeight="1" x14ac:dyDescent="0.2">
      <c r="H177" s="75"/>
      <c r="I177" s="57"/>
      <c r="J177"/>
      <c r="L177"/>
      <c r="M177"/>
    </row>
    <row r="178" spans="8:13" ht="12" customHeight="1" x14ac:dyDescent="0.2">
      <c r="H178" s="75"/>
      <c r="I178" s="57"/>
      <c r="J178"/>
      <c r="L178"/>
      <c r="M178"/>
    </row>
    <row r="179" spans="8:13" ht="12" customHeight="1" x14ac:dyDescent="0.2">
      <c r="H179" s="75"/>
      <c r="I179" s="57"/>
      <c r="J179"/>
      <c r="L179"/>
      <c r="M179"/>
    </row>
    <row r="180" spans="8:13" ht="12" customHeight="1" x14ac:dyDescent="0.2">
      <c r="H180" s="75"/>
      <c r="I180" s="57"/>
      <c r="J180"/>
      <c r="L180"/>
      <c r="M180"/>
    </row>
    <row r="181" spans="8:13" ht="12" customHeight="1" x14ac:dyDescent="0.2">
      <c r="H181" s="75"/>
      <c r="I181" s="57"/>
      <c r="J181"/>
      <c r="L181"/>
      <c r="M181"/>
    </row>
    <row r="182" spans="8:13" ht="12" customHeight="1" x14ac:dyDescent="0.2">
      <c r="H182" s="75"/>
      <c r="I182" s="57"/>
      <c r="J182"/>
      <c r="L182"/>
      <c r="M182"/>
    </row>
    <row r="183" spans="8:13" ht="12" customHeight="1" x14ac:dyDescent="0.2">
      <c r="H183" s="75"/>
      <c r="I183" s="57"/>
      <c r="J183"/>
      <c r="L183"/>
      <c r="M183"/>
    </row>
    <row r="184" spans="8:13" ht="12" customHeight="1" x14ac:dyDescent="0.2">
      <c r="H184" s="75"/>
      <c r="I184" s="57"/>
      <c r="J184"/>
      <c r="L184"/>
      <c r="M184"/>
    </row>
    <row r="185" spans="8:13" ht="12" customHeight="1" x14ac:dyDescent="0.2">
      <c r="H185" s="75"/>
      <c r="I185" s="57"/>
      <c r="J185"/>
      <c r="L185"/>
      <c r="M185"/>
    </row>
    <row r="186" spans="8:13" ht="12" customHeight="1" x14ac:dyDescent="0.2">
      <c r="H186" s="75"/>
      <c r="I186" s="57"/>
      <c r="J186"/>
      <c r="L186"/>
      <c r="M186"/>
    </row>
    <row r="187" spans="8:13" ht="12" customHeight="1" x14ac:dyDescent="0.2">
      <c r="H187" s="75"/>
      <c r="I187" s="57"/>
      <c r="J187"/>
      <c r="L187"/>
      <c r="M187"/>
    </row>
    <row r="188" spans="8:13" ht="12" customHeight="1" x14ac:dyDescent="0.2">
      <c r="H188" s="75"/>
      <c r="I188" s="57"/>
      <c r="J188"/>
      <c r="L188"/>
      <c r="M188"/>
    </row>
    <row r="189" spans="8:13" ht="12" customHeight="1" x14ac:dyDescent="0.2">
      <c r="H189" s="75"/>
      <c r="I189" s="57"/>
      <c r="J189"/>
      <c r="L189"/>
      <c r="M189"/>
    </row>
    <row r="190" spans="8:13" ht="12" customHeight="1" x14ac:dyDescent="0.2">
      <c r="H190" s="75"/>
      <c r="I190" s="57"/>
      <c r="J190"/>
      <c r="L190"/>
      <c r="M190"/>
    </row>
    <row r="191" spans="8:13" ht="12" customHeight="1" x14ac:dyDescent="0.2">
      <c r="H191" s="75"/>
      <c r="I191" s="57"/>
      <c r="J191"/>
      <c r="L191"/>
      <c r="M191"/>
    </row>
    <row r="192" spans="8:13" ht="12" customHeight="1" x14ac:dyDescent="0.2">
      <c r="H192" s="75"/>
      <c r="I192" s="57"/>
      <c r="J192"/>
      <c r="L192"/>
      <c r="M192"/>
    </row>
    <row r="193" spans="8:13" ht="12" customHeight="1" x14ac:dyDescent="0.2">
      <c r="H193" s="75"/>
      <c r="I193" s="57"/>
      <c r="J193"/>
      <c r="L193"/>
      <c r="M193"/>
    </row>
    <row r="194" spans="8:13" ht="12" customHeight="1" x14ac:dyDescent="0.2">
      <c r="H194" s="75"/>
      <c r="I194" s="57"/>
      <c r="J194"/>
      <c r="L194"/>
      <c r="M194"/>
    </row>
    <row r="195" spans="8:13" ht="12" customHeight="1" x14ac:dyDescent="0.2">
      <c r="H195" s="75"/>
      <c r="I195" s="57"/>
      <c r="J195"/>
      <c r="L195"/>
      <c r="M195"/>
    </row>
    <row r="196" spans="8:13" ht="12" customHeight="1" x14ac:dyDescent="0.2">
      <c r="H196" s="75"/>
      <c r="I196" s="57"/>
      <c r="J196"/>
      <c r="L196"/>
      <c r="M196"/>
    </row>
    <row r="197" spans="8:13" ht="12" customHeight="1" x14ac:dyDescent="0.2">
      <c r="H197" s="75"/>
      <c r="I197" s="57"/>
      <c r="J197"/>
      <c r="L197"/>
      <c r="M197"/>
    </row>
    <row r="198" spans="8:13" ht="12" customHeight="1" x14ac:dyDescent="0.2">
      <c r="H198" s="75"/>
      <c r="I198" s="57"/>
      <c r="J198"/>
      <c r="L198"/>
      <c r="M198"/>
    </row>
    <row r="199" spans="8:13" ht="12" customHeight="1" x14ac:dyDescent="0.2">
      <c r="H199" s="75"/>
      <c r="I199" s="57"/>
      <c r="J199"/>
      <c r="L199"/>
      <c r="M199"/>
    </row>
    <row r="200" spans="8:13" ht="12" customHeight="1" x14ac:dyDescent="0.2">
      <c r="H200" s="75"/>
      <c r="I200" s="57"/>
      <c r="J200"/>
      <c r="L200"/>
      <c r="M200"/>
    </row>
    <row r="201" spans="8:13" ht="12" customHeight="1" x14ac:dyDescent="0.2">
      <c r="H201" s="75"/>
      <c r="I201" s="57"/>
      <c r="J201"/>
      <c r="L201"/>
      <c r="M201"/>
    </row>
    <row r="202" spans="8:13" ht="12" customHeight="1" x14ac:dyDescent="0.2">
      <c r="H202" s="75"/>
      <c r="I202" s="57"/>
      <c r="J202"/>
      <c r="L202"/>
      <c r="M202"/>
    </row>
    <row r="203" spans="8:13" ht="12" customHeight="1" x14ac:dyDescent="0.2">
      <c r="H203" s="75"/>
      <c r="I203" s="57"/>
      <c r="J203"/>
      <c r="L203"/>
      <c r="M203"/>
    </row>
    <row r="204" spans="8:13" ht="12" customHeight="1" x14ac:dyDescent="0.2">
      <c r="H204" s="75"/>
      <c r="I204" s="57"/>
      <c r="J204"/>
      <c r="L204"/>
      <c r="M204"/>
    </row>
    <row r="205" spans="8:13" ht="12" customHeight="1" x14ac:dyDescent="0.2">
      <c r="H205" s="75"/>
      <c r="I205" s="57"/>
      <c r="J205"/>
      <c r="L205"/>
      <c r="M205"/>
    </row>
    <row r="206" spans="8:13" ht="12" customHeight="1" x14ac:dyDescent="0.2">
      <c r="H206" s="75"/>
      <c r="I206" s="57"/>
      <c r="J206"/>
      <c r="L206"/>
      <c r="M206"/>
    </row>
    <row r="207" spans="8:13" ht="12" customHeight="1" x14ac:dyDescent="0.2">
      <c r="H207" s="75"/>
      <c r="I207" s="57"/>
      <c r="J207"/>
      <c r="L207"/>
      <c r="M207"/>
    </row>
    <row r="208" spans="8:13" ht="12" customHeight="1" x14ac:dyDescent="0.2">
      <c r="H208" s="75"/>
      <c r="I208" s="57"/>
      <c r="J208"/>
      <c r="L208"/>
      <c r="M208"/>
    </row>
    <row r="209" spans="8:13" ht="12" customHeight="1" x14ac:dyDescent="0.2">
      <c r="H209" s="75"/>
      <c r="I209" s="57"/>
      <c r="J209"/>
      <c r="L209"/>
      <c r="M209"/>
    </row>
    <row r="210" spans="8:13" ht="12" customHeight="1" x14ac:dyDescent="0.2">
      <c r="H210" s="75"/>
      <c r="I210" s="57"/>
      <c r="J210"/>
      <c r="L210"/>
      <c r="M210"/>
    </row>
    <row r="211" spans="8:13" ht="12" customHeight="1" x14ac:dyDescent="0.2">
      <c r="H211" s="75"/>
      <c r="I211" s="57"/>
      <c r="J211"/>
      <c r="L211"/>
      <c r="M211"/>
    </row>
    <row r="212" spans="8:13" ht="12" customHeight="1" x14ac:dyDescent="0.2">
      <c r="H212" s="75"/>
      <c r="I212" s="57"/>
      <c r="J212"/>
      <c r="L212"/>
      <c r="M212"/>
    </row>
    <row r="213" spans="8:13" ht="12" customHeight="1" x14ac:dyDescent="0.2">
      <c r="H213" s="75"/>
      <c r="I213" s="57"/>
      <c r="J213"/>
      <c r="L213"/>
      <c r="M213"/>
    </row>
    <row r="214" spans="8:13" ht="12" customHeight="1" x14ac:dyDescent="0.2">
      <c r="H214" s="75"/>
      <c r="I214" s="57"/>
      <c r="J214"/>
      <c r="L214"/>
      <c r="M214"/>
    </row>
    <row r="215" spans="8:13" ht="12" customHeight="1" x14ac:dyDescent="0.2">
      <c r="H215" s="75"/>
      <c r="I215" s="57"/>
      <c r="J215"/>
      <c r="L215"/>
      <c r="M215"/>
    </row>
    <row r="216" spans="8:13" ht="12" customHeight="1" x14ac:dyDescent="0.2">
      <c r="H216" s="75"/>
      <c r="I216" s="57"/>
      <c r="J216"/>
      <c r="L216"/>
      <c r="M216"/>
    </row>
    <row r="217" spans="8:13" ht="12" customHeight="1" x14ac:dyDescent="0.2">
      <c r="H217" s="75"/>
      <c r="I217" s="57"/>
      <c r="J217"/>
      <c r="L217"/>
      <c r="M217"/>
    </row>
    <row r="218" spans="8:13" ht="12" customHeight="1" x14ac:dyDescent="0.2">
      <c r="H218" s="75"/>
      <c r="I218" s="57"/>
      <c r="J218"/>
      <c r="L218"/>
      <c r="M218"/>
    </row>
    <row r="219" spans="8:13" ht="12" customHeight="1" x14ac:dyDescent="0.2">
      <c r="H219" s="75"/>
      <c r="I219" s="57"/>
      <c r="J219"/>
      <c r="L219"/>
      <c r="M219"/>
    </row>
    <row r="220" spans="8:13" ht="12" customHeight="1" x14ac:dyDescent="0.2">
      <c r="H220" s="75"/>
      <c r="I220" s="57"/>
      <c r="J220"/>
      <c r="L220"/>
      <c r="M220"/>
    </row>
    <row r="221" spans="8:13" ht="12" customHeight="1" x14ac:dyDescent="0.2">
      <c r="H221" s="75"/>
      <c r="I221" s="57"/>
      <c r="J221"/>
      <c r="L221"/>
      <c r="M221"/>
    </row>
    <row r="222" spans="8:13" ht="12" customHeight="1" x14ac:dyDescent="0.2">
      <c r="H222" s="75"/>
      <c r="I222" s="57"/>
      <c r="J222"/>
      <c r="L222"/>
      <c r="M222"/>
    </row>
    <row r="223" spans="8:13" ht="12" customHeight="1" x14ac:dyDescent="0.2">
      <c r="H223" s="75"/>
      <c r="I223" s="57"/>
      <c r="J223"/>
      <c r="L223"/>
      <c r="M223"/>
    </row>
    <row r="224" spans="8:13" ht="12" customHeight="1" x14ac:dyDescent="0.2">
      <c r="H224" s="75"/>
      <c r="I224" s="57"/>
      <c r="J224"/>
      <c r="L224"/>
      <c r="M224"/>
    </row>
    <row r="225" spans="8:13" ht="12" customHeight="1" x14ac:dyDescent="0.2">
      <c r="H225" s="75"/>
      <c r="I225" s="57"/>
      <c r="J225"/>
      <c r="L225"/>
      <c r="M225"/>
    </row>
    <row r="226" spans="8:13" ht="12" customHeight="1" x14ac:dyDescent="0.2">
      <c r="H226" s="75"/>
      <c r="I226" s="57"/>
      <c r="J226"/>
      <c r="L226"/>
      <c r="M226"/>
    </row>
    <row r="227" spans="8:13" ht="12" customHeight="1" x14ac:dyDescent="0.2">
      <c r="H227" s="75"/>
      <c r="I227" s="57"/>
      <c r="J227"/>
      <c r="L227"/>
      <c r="M227"/>
    </row>
    <row r="228" spans="8:13" ht="12" customHeight="1" x14ac:dyDescent="0.2">
      <c r="H228" s="75"/>
      <c r="I228" s="57"/>
      <c r="J228"/>
      <c r="L228"/>
      <c r="M228"/>
    </row>
    <row r="229" spans="8:13" ht="12" customHeight="1" x14ac:dyDescent="0.2">
      <c r="H229" s="75"/>
      <c r="I229" s="57"/>
      <c r="J229"/>
      <c r="L229"/>
      <c r="M229"/>
    </row>
    <row r="230" spans="8:13" ht="12" customHeight="1" x14ac:dyDescent="0.2">
      <c r="H230" s="75"/>
      <c r="I230" s="57"/>
      <c r="J230"/>
      <c r="L230"/>
      <c r="M230"/>
    </row>
    <row r="231" spans="8:13" ht="12" customHeight="1" x14ac:dyDescent="0.2">
      <c r="H231" s="75"/>
      <c r="I231" s="57"/>
      <c r="J231"/>
      <c r="L231"/>
      <c r="M231"/>
    </row>
    <row r="232" spans="8:13" ht="12" customHeight="1" x14ac:dyDescent="0.2">
      <c r="H232" s="75"/>
      <c r="I232" s="57"/>
      <c r="J232"/>
      <c r="L232"/>
      <c r="M232"/>
    </row>
    <row r="233" spans="8:13" ht="12" customHeight="1" x14ac:dyDescent="0.2">
      <c r="H233" s="75"/>
      <c r="I233" s="57"/>
      <c r="J233"/>
      <c r="L233"/>
      <c r="M233"/>
    </row>
    <row r="234" spans="8:13" ht="12" customHeight="1" x14ac:dyDescent="0.2">
      <c r="H234" s="75"/>
      <c r="I234" s="57"/>
      <c r="J234"/>
      <c r="L234"/>
      <c r="M234"/>
    </row>
    <row r="235" spans="8:13" ht="12" customHeight="1" x14ac:dyDescent="0.2">
      <c r="H235" s="75"/>
      <c r="I235" s="57"/>
      <c r="J235"/>
      <c r="L235"/>
      <c r="M235"/>
    </row>
    <row r="236" spans="8:13" ht="12" customHeight="1" x14ac:dyDescent="0.2">
      <c r="H236" s="75"/>
      <c r="I236" s="57"/>
      <c r="J236"/>
      <c r="L236"/>
      <c r="M236"/>
    </row>
    <row r="237" spans="8:13" ht="12" customHeight="1" x14ac:dyDescent="0.2">
      <c r="H237" s="75"/>
      <c r="I237" s="57"/>
      <c r="J237"/>
      <c r="L237"/>
      <c r="M237"/>
    </row>
    <row r="238" spans="8:13" ht="12" customHeight="1" x14ac:dyDescent="0.2">
      <c r="H238" s="75"/>
      <c r="I238" s="57"/>
      <c r="J238"/>
      <c r="L238"/>
      <c r="M238"/>
    </row>
    <row r="239" spans="8:13" ht="12" customHeight="1" x14ac:dyDescent="0.2">
      <c r="H239" s="75"/>
      <c r="I239" s="57"/>
      <c r="J239"/>
      <c r="L239"/>
      <c r="M239"/>
    </row>
    <row r="240" spans="8:13" ht="12" customHeight="1" x14ac:dyDescent="0.2">
      <c r="H240" s="75"/>
      <c r="I240" s="57"/>
      <c r="J240"/>
      <c r="L240"/>
      <c r="M240"/>
    </row>
    <row r="241" spans="8:13" ht="12" customHeight="1" x14ac:dyDescent="0.2">
      <c r="H241" s="75"/>
      <c r="I241" s="57"/>
      <c r="J241"/>
      <c r="L241"/>
      <c r="M241"/>
    </row>
    <row r="242" spans="8:13" ht="12" customHeight="1" x14ac:dyDescent="0.2">
      <c r="H242" s="75"/>
      <c r="I242" s="57"/>
      <c r="J242"/>
      <c r="L242"/>
      <c r="M242"/>
    </row>
    <row r="243" spans="8:13" ht="12" customHeight="1" x14ac:dyDescent="0.2">
      <c r="H243" s="75"/>
      <c r="I243" s="57"/>
      <c r="J243"/>
      <c r="L243"/>
      <c r="M243"/>
    </row>
    <row r="244" spans="8:13" ht="12" customHeight="1" x14ac:dyDescent="0.2">
      <c r="H244" s="75"/>
      <c r="I244" s="57"/>
      <c r="J244"/>
      <c r="L244"/>
      <c r="M244"/>
    </row>
    <row r="245" spans="8:13" ht="12" customHeight="1" x14ac:dyDescent="0.2">
      <c r="H245" s="75"/>
      <c r="I245" s="57"/>
      <c r="J245"/>
      <c r="L245"/>
      <c r="M245"/>
    </row>
    <row r="246" spans="8:13" ht="12" customHeight="1" x14ac:dyDescent="0.2">
      <c r="H246" s="75"/>
      <c r="I246" s="57"/>
      <c r="J246"/>
      <c r="L246"/>
      <c r="M246"/>
    </row>
    <row r="247" spans="8:13" ht="12" customHeight="1" x14ac:dyDescent="0.2">
      <c r="H247" s="75"/>
      <c r="I247" s="57"/>
      <c r="J247"/>
      <c r="L247"/>
      <c r="M247"/>
    </row>
    <row r="248" spans="8:13" ht="12" customHeight="1" x14ac:dyDescent="0.2">
      <c r="H248" s="75"/>
      <c r="I248" s="57"/>
      <c r="J248"/>
      <c r="L248"/>
      <c r="M248"/>
    </row>
    <row r="249" spans="8:13" ht="12" customHeight="1" x14ac:dyDescent="0.2">
      <c r="H249" s="75"/>
      <c r="I249" s="57"/>
      <c r="J249"/>
      <c r="L249"/>
      <c r="M249"/>
    </row>
    <row r="250" spans="8:13" ht="12" customHeight="1" x14ac:dyDescent="0.2">
      <c r="H250" s="75"/>
      <c r="I250" s="57"/>
      <c r="J250"/>
      <c r="L250"/>
      <c r="M250"/>
    </row>
    <row r="251" spans="8:13" ht="12" customHeight="1" x14ac:dyDescent="0.2">
      <c r="H251" s="75"/>
      <c r="I251" s="57"/>
      <c r="J251"/>
      <c r="L251"/>
      <c r="M251"/>
    </row>
    <row r="252" spans="8:13" ht="12" customHeight="1" x14ac:dyDescent="0.2">
      <c r="H252" s="75"/>
      <c r="I252" s="57"/>
      <c r="J252"/>
      <c r="L252"/>
      <c r="M252"/>
    </row>
    <row r="253" spans="8:13" ht="12" customHeight="1" x14ac:dyDescent="0.2">
      <c r="H253" s="75"/>
      <c r="I253" s="57"/>
      <c r="J253"/>
      <c r="L253"/>
      <c r="M253"/>
    </row>
    <row r="254" spans="8:13" ht="12" customHeight="1" x14ac:dyDescent="0.2">
      <c r="H254" s="75"/>
      <c r="I254" s="57"/>
      <c r="J254"/>
      <c r="L254"/>
      <c r="M254"/>
    </row>
    <row r="255" spans="8:13" ht="12" customHeight="1" x14ac:dyDescent="0.2">
      <c r="H255" s="75"/>
      <c r="I255" s="57"/>
      <c r="J255"/>
      <c r="L255"/>
      <c r="M255"/>
    </row>
    <row r="256" spans="8:13" ht="12" customHeight="1" x14ac:dyDescent="0.2">
      <c r="H256" s="75"/>
      <c r="I256" s="57"/>
      <c r="J256"/>
      <c r="L256"/>
      <c r="M256"/>
    </row>
    <row r="257" spans="8:13" ht="12" customHeight="1" x14ac:dyDescent="0.2">
      <c r="H257" s="75"/>
      <c r="I257" s="57"/>
      <c r="J257"/>
      <c r="L257"/>
      <c r="M257"/>
    </row>
    <row r="258" spans="8:13" ht="12" customHeight="1" x14ac:dyDescent="0.2">
      <c r="H258" s="75"/>
      <c r="I258" s="57"/>
      <c r="J258"/>
      <c r="L258"/>
      <c r="M258"/>
    </row>
    <row r="259" spans="8:13" ht="12" customHeight="1" x14ac:dyDescent="0.2">
      <c r="H259" s="75"/>
      <c r="I259" s="57"/>
      <c r="J259"/>
      <c r="L259"/>
      <c r="M259"/>
    </row>
    <row r="260" spans="8:13" ht="12" customHeight="1" x14ac:dyDescent="0.2">
      <c r="H260" s="75"/>
      <c r="I260" s="57"/>
      <c r="J260"/>
      <c r="L260"/>
      <c r="M260"/>
    </row>
    <row r="261" spans="8:13" ht="12" customHeight="1" x14ac:dyDescent="0.2">
      <c r="H261" s="75"/>
      <c r="I261" s="57"/>
      <c r="J261"/>
      <c r="L261"/>
      <c r="M261"/>
    </row>
    <row r="262" spans="8:13" ht="12" customHeight="1" x14ac:dyDescent="0.2">
      <c r="H262" s="75"/>
      <c r="I262" s="57"/>
      <c r="J262"/>
      <c r="L262"/>
      <c r="M262"/>
    </row>
    <row r="263" spans="8:13" ht="12" customHeight="1" x14ac:dyDescent="0.2">
      <c r="H263" s="75"/>
      <c r="I263" s="57"/>
      <c r="J263"/>
      <c r="L263"/>
      <c r="M263"/>
    </row>
    <row r="264" spans="8:13" ht="12" customHeight="1" x14ac:dyDescent="0.2">
      <c r="H264" s="75"/>
      <c r="I264" s="57"/>
      <c r="J264"/>
      <c r="L264"/>
      <c r="M264"/>
    </row>
    <row r="265" spans="8:13" ht="12" customHeight="1" x14ac:dyDescent="0.2">
      <c r="H265" s="75"/>
      <c r="I265" s="57"/>
      <c r="J265"/>
      <c r="L265"/>
      <c r="M265"/>
    </row>
    <row r="266" spans="8:13" ht="12" customHeight="1" x14ac:dyDescent="0.2">
      <c r="H266" s="75"/>
      <c r="I266" s="57"/>
      <c r="J266"/>
      <c r="L266"/>
      <c r="M266"/>
    </row>
    <row r="267" spans="8:13" ht="12" customHeight="1" x14ac:dyDescent="0.2">
      <c r="H267" s="75"/>
      <c r="I267" s="57"/>
      <c r="J267"/>
      <c r="L267"/>
      <c r="M267"/>
    </row>
    <row r="268" spans="8:13" ht="12" customHeight="1" x14ac:dyDescent="0.2">
      <c r="H268" s="75"/>
      <c r="I268" s="57"/>
      <c r="J268"/>
      <c r="L268"/>
      <c r="M268"/>
    </row>
    <row r="269" spans="8:13" ht="12" customHeight="1" x14ac:dyDescent="0.2">
      <c r="H269" s="75"/>
      <c r="I269" s="57"/>
      <c r="J269"/>
      <c r="L269"/>
      <c r="M269"/>
    </row>
    <row r="270" spans="8:13" ht="12" customHeight="1" x14ac:dyDescent="0.2">
      <c r="H270" s="75"/>
      <c r="I270" s="57"/>
      <c r="J270"/>
      <c r="L270"/>
      <c r="M270"/>
    </row>
    <row r="271" spans="8:13" ht="12" customHeight="1" x14ac:dyDescent="0.2">
      <c r="H271" s="75"/>
      <c r="I271" s="57"/>
      <c r="J271"/>
      <c r="L271"/>
      <c r="M271"/>
    </row>
    <row r="272" spans="8:13" ht="12" customHeight="1" x14ac:dyDescent="0.2">
      <c r="H272" s="75"/>
      <c r="I272" s="57"/>
      <c r="J272"/>
      <c r="L272"/>
      <c r="M272"/>
    </row>
    <row r="273" spans="8:13" ht="12" customHeight="1" x14ac:dyDescent="0.2">
      <c r="H273" s="75"/>
      <c r="I273" s="57"/>
      <c r="J273"/>
      <c r="L273"/>
      <c r="M273"/>
    </row>
    <row r="274" spans="8:13" ht="12" customHeight="1" x14ac:dyDescent="0.2">
      <c r="H274" s="75"/>
      <c r="I274" s="57"/>
      <c r="J274"/>
      <c r="L274"/>
      <c r="M274"/>
    </row>
    <row r="275" spans="8:13" ht="12" customHeight="1" x14ac:dyDescent="0.2">
      <c r="H275" s="75"/>
      <c r="I275" s="57"/>
      <c r="J275"/>
      <c r="L275"/>
      <c r="M275"/>
    </row>
    <row r="276" spans="8:13" ht="12" customHeight="1" x14ac:dyDescent="0.2">
      <c r="H276" s="75"/>
      <c r="I276" s="57"/>
      <c r="J276"/>
      <c r="L276"/>
      <c r="M276"/>
    </row>
    <row r="277" spans="8:13" ht="12" customHeight="1" x14ac:dyDescent="0.2">
      <c r="H277" s="75"/>
      <c r="I277" s="57"/>
      <c r="J277"/>
      <c r="L277"/>
      <c r="M277"/>
    </row>
    <row r="278" spans="8:13" ht="12" customHeight="1" x14ac:dyDescent="0.2">
      <c r="H278" s="75"/>
      <c r="I278" s="57"/>
      <c r="J278"/>
      <c r="L278"/>
      <c r="M278"/>
    </row>
    <row r="279" spans="8:13" ht="12" customHeight="1" x14ac:dyDescent="0.2">
      <c r="H279" s="75"/>
      <c r="I279" s="57"/>
      <c r="J279"/>
      <c r="L279"/>
      <c r="M279"/>
    </row>
    <row r="280" spans="8:13" ht="12" customHeight="1" x14ac:dyDescent="0.2">
      <c r="H280" s="75"/>
      <c r="I280" s="57"/>
      <c r="J280"/>
      <c r="L280"/>
      <c r="M280"/>
    </row>
    <row r="281" spans="8:13" ht="12" customHeight="1" x14ac:dyDescent="0.2">
      <c r="H281" s="75"/>
      <c r="I281" s="57"/>
      <c r="J281"/>
      <c r="L281"/>
      <c r="M281"/>
    </row>
    <row r="282" spans="8:13" ht="12" customHeight="1" x14ac:dyDescent="0.2">
      <c r="H282" s="75"/>
      <c r="I282" s="57"/>
      <c r="J282"/>
      <c r="L282"/>
      <c r="M282"/>
    </row>
    <row r="283" spans="8:13" ht="12" customHeight="1" x14ac:dyDescent="0.2">
      <c r="H283" s="75"/>
      <c r="I283" s="57"/>
      <c r="J283"/>
      <c r="L283"/>
      <c r="M283"/>
    </row>
    <row r="284" spans="8:13" ht="12" customHeight="1" x14ac:dyDescent="0.2">
      <c r="H284" s="75"/>
      <c r="I284" s="57"/>
      <c r="J284"/>
      <c r="L284"/>
      <c r="M284"/>
    </row>
    <row r="285" spans="8:13" ht="12" customHeight="1" x14ac:dyDescent="0.2">
      <c r="H285" s="75"/>
      <c r="I285" s="57"/>
      <c r="J285"/>
      <c r="L285"/>
      <c r="M285"/>
    </row>
    <row r="286" spans="8:13" ht="12" customHeight="1" x14ac:dyDescent="0.2">
      <c r="H286" s="75"/>
      <c r="I286" s="57"/>
      <c r="J286"/>
      <c r="L286"/>
      <c r="M286"/>
    </row>
    <row r="287" spans="8:13" ht="12" customHeight="1" x14ac:dyDescent="0.2">
      <c r="H287" s="75"/>
      <c r="I287" s="57"/>
      <c r="J287"/>
      <c r="L287"/>
      <c r="M287"/>
    </row>
    <row r="288" spans="8:13" ht="12" customHeight="1" x14ac:dyDescent="0.2">
      <c r="H288" s="75"/>
      <c r="I288" s="57"/>
      <c r="J288"/>
      <c r="L288"/>
      <c r="M288"/>
    </row>
    <row r="289" spans="8:13" ht="12" customHeight="1" x14ac:dyDescent="0.2">
      <c r="H289" s="75"/>
      <c r="I289" s="57"/>
      <c r="J289"/>
      <c r="L289"/>
      <c r="M289"/>
    </row>
    <row r="290" spans="8:13" ht="12" customHeight="1" x14ac:dyDescent="0.2">
      <c r="H290" s="75"/>
      <c r="I290" s="57"/>
      <c r="J290"/>
      <c r="L290"/>
      <c r="M290"/>
    </row>
    <row r="291" spans="8:13" ht="12" customHeight="1" x14ac:dyDescent="0.2">
      <c r="H291" s="75"/>
      <c r="I291" s="57"/>
      <c r="J291"/>
      <c r="L291"/>
      <c r="M291"/>
    </row>
    <row r="292" spans="8:13" ht="12" customHeight="1" x14ac:dyDescent="0.2">
      <c r="H292" s="75"/>
      <c r="I292" s="57"/>
      <c r="J292"/>
      <c r="L292"/>
      <c r="M292"/>
    </row>
    <row r="293" spans="8:13" ht="12" customHeight="1" x14ac:dyDescent="0.2">
      <c r="H293" s="75"/>
      <c r="I293" s="57"/>
      <c r="J293"/>
      <c r="L293"/>
      <c r="M293"/>
    </row>
    <row r="294" spans="8:13" ht="12" customHeight="1" x14ac:dyDescent="0.2">
      <c r="H294" s="75"/>
      <c r="I294" s="57"/>
      <c r="J294"/>
      <c r="L294"/>
      <c r="M294"/>
    </row>
    <row r="295" spans="8:13" ht="12" customHeight="1" x14ac:dyDescent="0.2">
      <c r="H295" s="75"/>
      <c r="I295" s="57"/>
      <c r="J295"/>
      <c r="L295"/>
      <c r="M295"/>
    </row>
    <row r="296" spans="8:13" ht="12" customHeight="1" x14ac:dyDescent="0.2">
      <c r="H296" s="75"/>
      <c r="I296" s="57"/>
      <c r="J296"/>
      <c r="L296"/>
      <c r="M296"/>
    </row>
    <row r="297" spans="8:13" ht="12" customHeight="1" x14ac:dyDescent="0.2">
      <c r="H297" s="75"/>
      <c r="I297" s="57"/>
      <c r="J297"/>
      <c r="L297"/>
      <c r="M297"/>
    </row>
    <row r="298" spans="8:13" ht="12" customHeight="1" x14ac:dyDescent="0.2">
      <c r="H298" s="75"/>
      <c r="I298" s="57"/>
      <c r="J298"/>
      <c r="L298"/>
      <c r="M298"/>
    </row>
    <row r="299" spans="8:13" ht="12" customHeight="1" x14ac:dyDescent="0.2">
      <c r="H299" s="75"/>
      <c r="I299" s="57"/>
      <c r="J299"/>
      <c r="L299"/>
      <c r="M299"/>
    </row>
    <row r="300" spans="8:13" ht="12" customHeight="1" x14ac:dyDescent="0.2">
      <c r="H300" s="75"/>
      <c r="I300" s="57"/>
      <c r="J300"/>
      <c r="L300"/>
      <c r="M300"/>
    </row>
    <row r="301" spans="8:13" ht="12" customHeight="1" x14ac:dyDescent="0.2">
      <c r="H301" s="75"/>
      <c r="I301" s="57"/>
      <c r="J301"/>
      <c r="L301"/>
      <c r="M301"/>
    </row>
    <row r="302" spans="8:13" ht="12" customHeight="1" x14ac:dyDescent="0.2">
      <c r="H302" s="75"/>
      <c r="I302" s="57"/>
      <c r="J302"/>
      <c r="L302"/>
      <c r="M302"/>
    </row>
    <row r="303" spans="8:13" ht="12" customHeight="1" x14ac:dyDescent="0.2">
      <c r="H303" s="75"/>
      <c r="I303" s="57"/>
      <c r="J303"/>
      <c r="L303"/>
      <c r="M303"/>
    </row>
    <row r="304" spans="8:13" ht="12" customHeight="1" x14ac:dyDescent="0.2">
      <c r="H304" s="75"/>
      <c r="I304" s="57"/>
      <c r="J304"/>
      <c r="L304"/>
      <c r="M304"/>
    </row>
    <row r="305" spans="8:13" ht="12" customHeight="1" x14ac:dyDescent="0.2">
      <c r="H305" s="75"/>
      <c r="I305" s="57"/>
      <c r="J305"/>
      <c r="L305"/>
      <c r="M305"/>
    </row>
    <row r="306" spans="8:13" ht="12" customHeight="1" x14ac:dyDescent="0.2">
      <c r="H306" s="75"/>
      <c r="I306" s="57"/>
      <c r="J306"/>
      <c r="L306"/>
      <c r="M306"/>
    </row>
    <row r="307" spans="8:13" ht="12" customHeight="1" x14ac:dyDescent="0.2">
      <c r="H307" s="75"/>
      <c r="I307" s="57"/>
      <c r="J307"/>
      <c r="L307"/>
      <c r="M307"/>
    </row>
    <row r="308" spans="8:13" ht="12" customHeight="1" x14ac:dyDescent="0.2">
      <c r="H308" s="75"/>
      <c r="I308" s="57"/>
      <c r="J308"/>
      <c r="L308"/>
      <c r="M308"/>
    </row>
    <row r="309" spans="8:13" ht="12" customHeight="1" x14ac:dyDescent="0.2">
      <c r="H309" s="75"/>
      <c r="I309" s="57"/>
      <c r="J309"/>
      <c r="L309"/>
      <c r="M309"/>
    </row>
    <row r="310" spans="8:13" ht="12" customHeight="1" x14ac:dyDescent="0.2">
      <c r="H310" s="75"/>
      <c r="I310" s="57"/>
      <c r="J310"/>
      <c r="L310"/>
      <c r="M310"/>
    </row>
    <row r="311" spans="8:13" ht="12" customHeight="1" x14ac:dyDescent="0.2">
      <c r="H311" s="75"/>
      <c r="I311" s="57"/>
      <c r="J311"/>
      <c r="L311"/>
      <c r="M311"/>
    </row>
    <row r="312" spans="8:13" ht="12" customHeight="1" x14ac:dyDescent="0.2">
      <c r="H312" s="75"/>
      <c r="I312" s="57"/>
      <c r="J312"/>
      <c r="L312"/>
      <c r="M312"/>
    </row>
    <row r="313" spans="8:13" ht="12" customHeight="1" x14ac:dyDescent="0.2">
      <c r="H313" s="75"/>
      <c r="I313" s="57"/>
      <c r="J313"/>
      <c r="L313"/>
      <c r="M313"/>
    </row>
    <row r="314" spans="8:13" ht="12" customHeight="1" x14ac:dyDescent="0.2">
      <c r="H314" s="75"/>
      <c r="I314" s="57"/>
      <c r="J314"/>
      <c r="L314"/>
      <c r="M314"/>
    </row>
    <row r="315" spans="8:13" ht="12" customHeight="1" x14ac:dyDescent="0.2">
      <c r="H315" s="75"/>
      <c r="I315" s="57"/>
      <c r="J315"/>
      <c r="L315"/>
      <c r="M315"/>
    </row>
    <row r="316" spans="8:13" ht="12" customHeight="1" x14ac:dyDescent="0.2">
      <c r="H316" s="75"/>
      <c r="I316" s="57"/>
      <c r="J316"/>
      <c r="L316"/>
      <c r="M316"/>
    </row>
    <row r="317" spans="8:13" ht="12" customHeight="1" x14ac:dyDescent="0.2">
      <c r="H317" s="75"/>
      <c r="I317" s="57"/>
      <c r="J317"/>
      <c r="L317"/>
      <c r="M317"/>
    </row>
    <row r="318" spans="8:13" ht="12" customHeight="1" x14ac:dyDescent="0.2">
      <c r="H318" s="75"/>
      <c r="I318" s="57"/>
      <c r="J318"/>
      <c r="L318"/>
      <c r="M318"/>
    </row>
    <row r="319" spans="8:13" ht="12" customHeight="1" x14ac:dyDescent="0.2">
      <c r="H319" s="75"/>
      <c r="I319" s="57"/>
      <c r="J319"/>
      <c r="L319"/>
      <c r="M319"/>
    </row>
    <row r="320" spans="8:13" ht="12" customHeight="1" x14ac:dyDescent="0.2">
      <c r="H320" s="75"/>
      <c r="I320" s="57"/>
      <c r="J320"/>
      <c r="L320"/>
      <c r="M320"/>
    </row>
    <row r="321" spans="8:13" ht="12" customHeight="1" x14ac:dyDescent="0.2">
      <c r="H321" s="75"/>
      <c r="I321" s="57"/>
      <c r="J321"/>
      <c r="L321"/>
      <c r="M321"/>
    </row>
    <row r="322" spans="8:13" ht="12" customHeight="1" x14ac:dyDescent="0.2">
      <c r="H322" s="75"/>
      <c r="I322" s="57"/>
      <c r="J322"/>
      <c r="L322"/>
      <c r="M322"/>
    </row>
    <row r="323" spans="8:13" ht="12" customHeight="1" x14ac:dyDescent="0.2">
      <c r="H323" s="75"/>
      <c r="I323" s="57"/>
      <c r="J323"/>
      <c r="L323"/>
      <c r="M323"/>
    </row>
    <row r="324" spans="8:13" ht="12" customHeight="1" x14ac:dyDescent="0.2">
      <c r="H324" s="75"/>
      <c r="I324" s="57"/>
      <c r="J324"/>
      <c r="L324"/>
      <c r="M324"/>
    </row>
    <row r="325" spans="8:13" ht="12" customHeight="1" x14ac:dyDescent="0.2">
      <c r="H325" s="75"/>
      <c r="I325" s="57"/>
      <c r="J325"/>
      <c r="L325"/>
      <c r="M325"/>
    </row>
    <row r="326" spans="8:13" ht="12" customHeight="1" x14ac:dyDescent="0.2">
      <c r="H326" s="75"/>
      <c r="I326" s="57"/>
      <c r="J326"/>
      <c r="L326"/>
      <c r="M326"/>
    </row>
    <row r="327" spans="8:13" ht="12" customHeight="1" x14ac:dyDescent="0.2">
      <c r="H327" s="75"/>
      <c r="I327" s="57"/>
      <c r="J327"/>
      <c r="L327"/>
      <c r="M327"/>
    </row>
    <row r="328" spans="8:13" ht="12" customHeight="1" x14ac:dyDescent="0.2">
      <c r="H328" s="75"/>
      <c r="I328" s="57"/>
      <c r="J328"/>
      <c r="L328"/>
      <c r="M328"/>
    </row>
    <row r="329" spans="8:13" ht="12" customHeight="1" x14ac:dyDescent="0.2">
      <c r="H329" s="75"/>
      <c r="I329" s="57"/>
      <c r="J329"/>
      <c r="L329"/>
      <c r="M329"/>
    </row>
    <row r="330" spans="8:13" ht="12" customHeight="1" x14ac:dyDescent="0.2">
      <c r="H330" s="75"/>
      <c r="I330" s="57"/>
      <c r="J330"/>
      <c r="L330"/>
      <c r="M330"/>
    </row>
    <row r="331" spans="8:13" ht="12" customHeight="1" x14ac:dyDescent="0.2">
      <c r="H331" s="75"/>
      <c r="I331" s="57"/>
      <c r="J331"/>
      <c r="L331"/>
      <c r="M331"/>
    </row>
    <row r="332" spans="8:13" ht="12" customHeight="1" x14ac:dyDescent="0.2">
      <c r="H332" s="75"/>
      <c r="I332" s="57"/>
      <c r="J332"/>
      <c r="L332"/>
      <c r="M332"/>
    </row>
    <row r="333" spans="8:13" ht="12" customHeight="1" x14ac:dyDescent="0.2">
      <c r="H333" s="75"/>
      <c r="I333" s="57"/>
      <c r="J333"/>
      <c r="L333"/>
      <c r="M333"/>
    </row>
    <row r="334" spans="8:13" ht="12" customHeight="1" x14ac:dyDescent="0.2">
      <c r="H334" s="75"/>
      <c r="I334" s="57"/>
      <c r="J334"/>
      <c r="L334"/>
      <c r="M334"/>
    </row>
    <row r="335" spans="8:13" ht="12" customHeight="1" x14ac:dyDescent="0.2">
      <c r="H335" s="75"/>
      <c r="I335" s="57"/>
      <c r="J335"/>
      <c r="L335"/>
      <c r="M335"/>
    </row>
    <row r="336" spans="8:13" ht="12" customHeight="1" x14ac:dyDescent="0.2">
      <c r="H336" s="75"/>
      <c r="I336" s="57"/>
      <c r="J336"/>
      <c r="L336"/>
      <c r="M336"/>
    </row>
    <row r="337" spans="8:13" ht="12" customHeight="1" x14ac:dyDescent="0.2">
      <c r="H337" s="75"/>
      <c r="I337" s="57"/>
      <c r="J337"/>
      <c r="L337"/>
      <c r="M337"/>
    </row>
    <row r="338" spans="8:13" ht="12" customHeight="1" x14ac:dyDescent="0.2">
      <c r="H338" s="75"/>
      <c r="I338" s="57"/>
      <c r="J338"/>
      <c r="L338"/>
      <c r="M338"/>
    </row>
    <row r="339" spans="8:13" ht="12" customHeight="1" x14ac:dyDescent="0.2">
      <c r="H339" s="75"/>
      <c r="I339" s="57"/>
      <c r="J339"/>
      <c r="L339"/>
      <c r="M339"/>
    </row>
    <row r="340" spans="8:13" ht="12" customHeight="1" x14ac:dyDescent="0.2">
      <c r="H340" s="75"/>
      <c r="I340" s="57"/>
      <c r="J340"/>
      <c r="L340"/>
      <c r="M340"/>
    </row>
    <row r="341" spans="8:13" ht="12" customHeight="1" x14ac:dyDescent="0.2">
      <c r="H341" s="75"/>
      <c r="I341" s="57"/>
      <c r="J341"/>
      <c r="L341"/>
      <c r="M341"/>
    </row>
    <row r="342" spans="8:13" ht="12" customHeight="1" x14ac:dyDescent="0.2">
      <c r="H342" s="75"/>
      <c r="I342" s="57"/>
      <c r="J342"/>
      <c r="L342"/>
      <c r="M342"/>
    </row>
    <row r="343" spans="8:13" ht="12" customHeight="1" x14ac:dyDescent="0.2">
      <c r="H343" s="75"/>
      <c r="I343" s="57"/>
      <c r="J343"/>
      <c r="L343"/>
      <c r="M343"/>
    </row>
    <row r="344" spans="8:13" ht="12" customHeight="1" x14ac:dyDescent="0.2">
      <c r="H344" s="75"/>
      <c r="I344" s="57"/>
      <c r="J344"/>
      <c r="L344"/>
      <c r="M344"/>
    </row>
    <row r="345" spans="8:13" ht="12" customHeight="1" x14ac:dyDescent="0.2">
      <c r="H345" s="75"/>
      <c r="I345" s="57"/>
      <c r="J345"/>
      <c r="L345"/>
      <c r="M345"/>
    </row>
    <row r="346" spans="8:13" ht="12" customHeight="1" x14ac:dyDescent="0.2">
      <c r="H346" s="75"/>
      <c r="I346" s="57"/>
      <c r="J346"/>
      <c r="L346"/>
      <c r="M346"/>
    </row>
    <row r="347" spans="8:13" ht="12" customHeight="1" x14ac:dyDescent="0.2">
      <c r="H347" s="75"/>
      <c r="I347" s="57"/>
      <c r="J347"/>
      <c r="L347"/>
      <c r="M347"/>
    </row>
    <row r="348" spans="8:13" ht="12" customHeight="1" x14ac:dyDescent="0.2">
      <c r="H348" s="75"/>
      <c r="I348" s="57"/>
      <c r="J348"/>
      <c r="L348"/>
      <c r="M348"/>
    </row>
    <row r="349" spans="8:13" ht="12" customHeight="1" x14ac:dyDescent="0.2">
      <c r="H349" s="75"/>
      <c r="I349" s="57"/>
      <c r="J349"/>
      <c r="L349"/>
      <c r="M349"/>
    </row>
    <row r="350" spans="8:13" ht="12" customHeight="1" x14ac:dyDescent="0.2">
      <c r="H350" s="75"/>
      <c r="I350" s="57"/>
      <c r="J350"/>
      <c r="L350"/>
      <c r="M350"/>
    </row>
    <row r="351" spans="8:13" ht="12" customHeight="1" x14ac:dyDescent="0.2">
      <c r="H351" s="75"/>
      <c r="I351" s="57"/>
      <c r="J351"/>
      <c r="L351"/>
      <c r="M351"/>
    </row>
    <row r="352" spans="8:13" ht="12" customHeight="1" x14ac:dyDescent="0.2">
      <c r="H352" s="75"/>
      <c r="I352" s="57"/>
      <c r="J352"/>
      <c r="L352"/>
      <c r="M352"/>
    </row>
    <row r="353" spans="8:13" ht="12" customHeight="1" x14ac:dyDescent="0.2">
      <c r="H353" s="75"/>
      <c r="I353" s="57"/>
      <c r="J353"/>
      <c r="L353"/>
      <c r="M353"/>
    </row>
    <row r="354" spans="8:13" ht="12" customHeight="1" x14ac:dyDescent="0.2">
      <c r="H354" s="75"/>
      <c r="I354" s="57"/>
      <c r="J354"/>
      <c r="L354"/>
      <c r="M354"/>
    </row>
    <row r="355" spans="8:13" ht="12" customHeight="1" x14ac:dyDescent="0.2">
      <c r="H355" s="75"/>
      <c r="I355" s="57"/>
      <c r="J355"/>
      <c r="L355"/>
      <c r="M355"/>
    </row>
    <row r="356" spans="8:13" ht="12" customHeight="1" x14ac:dyDescent="0.2">
      <c r="H356" s="75"/>
      <c r="I356" s="57"/>
      <c r="J356"/>
      <c r="L356"/>
      <c r="M356"/>
    </row>
    <row r="357" spans="8:13" ht="12" customHeight="1" x14ac:dyDescent="0.2">
      <c r="H357" s="75"/>
      <c r="I357" s="57"/>
      <c r="J357"/>
      <c r="L357"/>
      <c r="M357"/>
    </row>
    <row r="358" spans="8:13" ht="12" customHeight="1" x14ac:dyDescent="0.2">
      <c r="H358" s="75"/>
      <c r="I358" s="57"/>
      <c r="J358"/>
      <c r="L358"/>
      <c r="M358"/>
    </row>
    <row r="359" spans="8:13" ht="12" customHeight="1" x14ac:dyDescent="0.2">
      <c r="H359" s="75"/>
      <c r="I359" s="57"/>
      <c r="J359"/>
      <c r="L359"/>
      <c r="M359"/>
    </row>
    <row r="360" spans="8:13" ht="12" customHeight="1" x14ac:dyDescent="0.2">
      <c r="H360" s="75"/>
      <c r="I360" s="57"/>
      <c r="J360"/>
      <c r="L360"/>
      <c r="M360"/>
    </row>
    <row r="361" spans="8:13" ht="12" customHeight="1" x14ac:dyDescent="0.2">
      <c r="H361" s="75"/>
      <c r="I361" s="57"/>
      <c r="J361"/>
      <c r="L361"/>
      <c r="M361"/>
    </row>
    <row r="362" spans="8:13" ht="12" customHeight="1" x14ac:dyDescent="0.2">
      <c r="H362" s="75"/>
      <c r="I362" s="57"/>
      <c r="J362"/>
      <c r="L362"/>
      <c r="M362"/>
    </row>
    <row r="363" spans="8:13" ht="12" customHeight="1" x14ac:dyDescent="0.2">
      <c r="H363" s="75"/>
      <c r="I363" s="57"/>
      <c r="J363"/>
      <c r="L363"/>
      <c r="M363"/>
    </row>
    <row r="364" spans="8:13" ht="12" customHeight="1" x14ac:dyDescent="0.2">
      <c r="H364" s="75"/>
      <c r="I364" s="57"/>
      <c r="J364"/>
      <c r="L364"/>
      <c r="M364"/>
    </row>
    <row r="365" spans="8:13" ht="12" customHeight="1" x14ac:dyDescent="0.2">
      <c r="H365" s="75"/>
      <c r="I365" s="57"/>
      <c r="J365"/>
      <c r="L365"/>
      <c r="M365"/>
    </row>
    <row r="366" spans="8:13" ht="12" customHeight="1" x14ac:dyDescent="0.2">
      <c r="H366" s="75"/>
      <c r="I366" s="57"/>
      <c r="J366"/>
      <c r="L366"/>
      <c r="M366"/>
    </row>
    <row r="367" spans="8:13" ht="12" customHeight="1" x14ac:dyDescent="0.2">
      <c r="H367" s="75"/>
      <c r="I367" s="57"/>
      <c r="J367"/>
      <c r="L367"/>
      <c r="M367"/>
    </row>
    <row r="368" spans="8:13" ht="12" customHeight="1" x14ac:dyDescent="0.2">
      <c r="H368" s="75"/>
      <c r="I368" s="57"/>
      <c r="J368"/>
      <c r="L368"/>
      <c r="M368"/>
    </row>
    <row r="369" spans="8:13" ht="12" customHeight="1" x14ac:dyDescent="0.2">
      <c r="H369" s="75"/>
      <c r="I369" s="57"/>
      <c r="J369"/>
      <c r="L369"/>
      <c r="M369"/>
    </row>
    <row r="370" spans="8:13" ht="12" customHeight="1" x14ac:dyDescent="0.2">
      <c r="H370" s="75"/>
      <c r="I370" s="57"/>
      <c r="J370"/>
      <c r="L370"/>
      <c r="M370"/>
    </row>
    <row r="371" spans="8:13" ht="12" customHeight="1" x14ac:dyDescent="0.2">
      <c r="H371" s="75"/>
      <c r="I371" s="57"/>
      <c r="J371"/>
      <c r="L371"/>
      <c r="M371"/>
    </row>
    <row r="372" spans="8:13" ht="12" customHeight="1" x14ac:dyDescent="0.2">
      <c r="H372" s="75"/>
      <c r="I372" s="57"/>
      <c r="J372"/>
      <c r="L372"/>
      <c r="M372"/>
    </row>
    <row r="373" spans="8:13" ht="12" customHeight="1" x14ac:dyDescent="0.2">
      <c r="H373" s="75"/>
      <c r="I373" s="57"/>
      <c r="J373"/>
      <c r="L373"/>
      <c r="M373"/>
    </row>
    <row r="374" spans="8:13" ht="12" customHeight="1" x14ac:dyDescent="0.2">
      <c r="H374" s="75"/>
      <c r="I374" s="57"/>
      <c r="J374"/>
      <c r="L374"/>
      <c r="M374"/>
    </row>
    <row r="375" spans="8:13" ht="12" customHeight="1" x14ac:dyDescent="0.2">
      <c r="H375" s="75"/>
      <c r="I375" s="57"/>
      <c r="J375"/>
      <c r="L375"/>
      <c r="M375"/>
    </row>
    <row r="376" spans="8:13" ht="12" customHeight="1" x14ac:dyDescent="0.2">
      <c r="H376" s="75"/>
      <c r="I376" s="57"/>
      <c r="J376"/>
      <c r="L376"/>
      <c r="M376"/>
    </row>
    <row r="377" spans="8:13" ht="12" customHeight="1" x14ac:dyDescent="0.2">
      <c r="H377" s="75"/>
      <c r="I377" s="57"/>
      <c r="J377"/>
      <c r="L377"/>
      <c r="M377"/>
    </row>
    <row r="378" spans="8:13" ht="12" customHeight="1" x14ac:dyDescent="0.2">
      <c r="H378" s="75"/>
      <c r="I378" s="57"/>
      <c r="J378"/>
      <c r="L378"/>
      <c r="M378"/>
    </row>
    <row r="379" spans="8:13" ht="12" customHeight="1" x14ac:dyDescent="0.2">
      <c r="H379" s="75"/>
      <c r="I379" s="57"/>
      <c r="J379"/>
      <c r="L379"/>
      <c r="M379"/>
    </row>
    <row r="380" spans="8:13" ht="12" customHeight="1" x14ac:dyDescent="0.2">
      <c r="H380" s="75"/>
      <c r="I380" s="57"/>
      <c r="J380"/>
      <c r="L380"/>
      <c r="M380"/>
    </row>
    <row r="381" spans="8:13" ht="12" customHeight="1" x14ac:dyDescent="0.2">
      <c r="H381" s="75"/>
      <c r="I381" s="57"/>
      <c r="J381"/>
      <c r="L381"/>
      <c r="M381"/>
    </row>
    <row r="382" spans="8:13" ht="12" customHeight="1" x14ac:dyDescent="0.2">
      <c r="H382" s="75"/>
      <c r="I382" s="57"/>
      <c r="J382"/>
      <c r="L382"/>
      <c r="M382"/>
    </row>
    <row r="383" spans="8:13" ht="12" customHeight="1" x14ac:dyDescent="0.2">
      <c r="H383" s="75"/>
      <c r="I383" s="57"/>
      <c r="J383"/>
      <c r="L383"/>
      <c r="M383"/>
    </row>
    <row r="384" spans="8:13" ht="12" customHeight="1" x14ac:dyDescent="0.2">
      <c r="H384" s="75"/>
      <c r="I384" s="57"/>
      <c r="J384"/>
      <c r="L384"/>
      <c r="M384"/>
    </row>
    <row r="385" spans="8:13" ht="12" customHeight="1" x14ac:dyDescent="0.2">
      <c r="H385" s="75"/>
      <c r="I385" s="57"/>
      <c r="J385"/>
      <c r="L385"/>
      <c r="M385"/>
    </row>
    <row r="386" spans="8:13" ht="12" customHeight="1" x14ac:dyDescent="0.2">
      <c r="H386" s="75"/>
      <c r="I386" s="57"/>
      <c r="J386"/>
      <c r="L386"/>
      <c r="M386"/>
    </row>
    <row r="387" spans="8:13" ht="12" customHeight="1" x14ac:dyDescent="0.2">
      <c r="H387" s="75"/>
      <c r="I387" s="57"/>
      <c r="J387"/>
      <c r="L387"/>
      <c r="M387"/>
    </row>
    <row r="388" spans="8:13" ht="12" customHeight="1" x14ac:dyDescent="0.2">
      <c r="H388" s="75"/>
      <c r="I388" s="57"/>
      <c r="J388"/>
      <c r="L388"/>
      <c r="M388"/>
    </row>
    <row r="389" spans="8:13" ht="12" customHeight="1" x14ac:dyDescent="0.2">
      <c r="H389" s="75"/>
      <c r="I389" s="57"/>
      <c r="J389"/>
      <c r="L389"/>
      <c r="M389"/>
    </row>
    <row r="390" spans="8:13" ht="12" customHeight="1" x14ac:dyDescent="0.2">
      <c r="H390" s="75"/>
      <c r="I390" s="57"/>
      <c r="J390"/>
      <c r="L390"/>
      <c r="M390"/>
    </row>
    <row r="391" spans="8:13" ht="12" customHeight="1" x14ac:dyDescent="0.2">
      <c r="H391" s="75"/>
      <c r="I391" s="57"/>
      <c r="J391"/>
      <c r="L391"/>
      <c r="M391"/>
    </row>
    <row r="392" spans="8:13" ht="12" customHeight="1" x14ac:dyDescent="0.2">
      <c r="H392" s="75"/>
      <c r="I392" s="57"/>
      <c r="J392"/>
      <c r="L392"/>
      <c r="M392"/>
    </row>
    <row r="393" spans="8:13" ht="12" customHeight="1" x14ac:dyDescent="0.2">
      <c r="H393" s="75"/>
      <c r="I393" s="57"/>
      <c r="J393"/>
      <c r="L393"/>
      <c r="M393"/>
    </row>
    <row r="394" spans="8:13" ht="12" customHeight="1" x14ac:dyDescent="0.2">
      <c r="H394" s="75"/>
      <c r="I394" s="57"/>
      <c r="J394"/>
      <c r="L394"/>
      <c r="M394"/>
    </row>
    <row r="395" spans="8:13" ht="12" customHeight="1" x14ac:dyDescent="0.2">
      <c r="H395" s="75"/>
      <c r="I395" s="57"/>
      <c r="J395"/>
      <c r="L395"/>
      <c r="M395"/>
    </row>
    <row r="396" spans="8:13" ht="12" customHeight="1" x14ac:dyDescent="0.2">
      <c r="H396" s="75"/>
      <c r="I396" s="57"/>
      <c r="J396"/>
      <c r="L396"/>
      <c r="M396"/>
    </row>
    <row r="397" spans="8:13" ht="12" customHeight="1" x14ac:dyDescent="0.2">
      <c r="H397" s="75"/>
      <c r="I397" s="57"/>
      <c r="J397"/>
      <c r="L397"/>
      <c r="M397"/>
    </row>
    <row r="398" spans="8:13" ht="12" customHeight="1" x14ac:dyDescent="0.2">
      <c r="H398" s="75"/>
      <c r="I398" s="57"/>
      <c r="J398"/>
      <c r="L398"/>
      <c r="M398"/>
    </row>
    <row r="399" spans="8:13" ht="12" customHeight="1" x14ac:dyDescent="0.2">
      <c r="H399" s="75"/>
      <c r="I399" s="57"/>
      <c r="J399"/>
      <c r="L399"/>
      <c r="M399"/>
    </row>
    <row r="400" spans="8:13" ht="12" customHeight="1" x14ac:dyDescent="0.2">
      <c r="H400" s="75"/>
      <c r="I400" s="57"/>
      <c r="J400"/>
      <c r="L400"/>
      <c r="M400"/>
    </row>
    <row r="401" spans="8:13" ht="12" customHeight="1" x14ac:dyDescent="0.2">
      <c r="H401" s="75"/>
      <c r="I401" s="57"/>
      <c r="J401"/>
      <c r="L401"/>
      <c r="M401"/>
    </row>
    <row r="402" spans="8:13" ht="12" customHeight="1" x14ac:dyDescent="0.2">
      <c r="H402" s="75"/>
      <c r="I402" s="57"/>
      <c r="J402"/>
      <c r="L402"/>
      <c r="M402"/>
    </row>
    <row r="403" spans="8:13" ht="12" customHeight="1" x14ac:dyDescent="0.2">
      <c r="H403" s="75"/>
      <c r="I403" s="57"/>
      <c r="J403"/>
      <c r="L403"/>
      <c r="M403"/>
    </row>
    <row r="404" spans="8:13" ht="12" customHeight="1" x14ac:dyDescent="0.2">
      <c r="H404" s="75"/>
      <c r="I404" s="57"/>
      <c r="J404"/>
      <c r="L404"/>
      <c r="M404"/>
    </row>
    <row r="405" spans="8:13" ht="12" customHeight="1" x14ac:dyDescent="0.2">
      <c r="H405" s="75"/>
      <c r="I405" s="57"/>
      <c r="J405"/>
      <c r="L405"/>
      <c r="M405"/>
    </row>
    <row r="406" spans="8:13" ht="12" customHeight="1" x14ac:dyDescent="0.2">
      <c r="H406" s="75"/>
      <c r="I406" s="57"/>
      <c r="J406"/>
      <c r="L406"/>
      <c r="M406"/>
    </row>
    <row r="407" spans="8:13" ht="12" customHeight="1" x14ac:dyDescent="0.2">
      <c r="H407" s="75"/>
      <c r="I407" s="57"/>
      <c r="J407"/>
      <c r="L407"/>
      <c r="M407"/>
    </row>
    <row r="408" spans="8:13" ht="12" customHeight="1" x14ac:dyDescent="0.2">
      <c r="H408" s="75"/>
      <c r="I408" s="57"/>
      <c r="J408"/>
      <c r="L408"/>
      <c r="M408"/>
    </row>
    <row r="409" spans="8:13" ht="12" customHeight="1" x14ac:dyDescent="0.2">
      <c r="H409" s="75"/>
      <c r="I409" s="57"/>
      <c r="J409"/>
      <c r="L409"/>
      <c r="M409"/>
    </row>
    <row r="410" spans="8:13" ht="12" customHeight="1" x14ac:dyDescent="0.2">
      <c r="H410" s="75"/>
      <c r="I410" s="57"/>
      <c r="J410"/>
      <c r="L410"/>
      <c r="M410"/>
    </row>
    <row r="411" spans="8:13" ht="12" customHeight="1" x14ac:dyDescent="0.2">
      <c r="H411" s="75"/>
      <c r="I411" s="57"/>
      <c r="J411"/>
      <c r="L411"/>
      <c r="M411"/>
    </row>
    <row r="412" spans="8:13" ht="12" customHeight="1" x14ac:dyDescent="0.2">
      <c r="H412" s="75"/>
      <c r="I412" s="57"/>
      <c r="J412"/>
      <c r="L412"/>
      <c r="M412"/>
    </row>
    <row r="413" spans="8:13" ht="12" customHeight="1" x14ac:dyDescent="0.2">
      <c r="H413" s="75"/>
      <c r="I413" s="57"/>
      <c r="J413"/>
      <c r="L413"/>
      <c r="M413"/>
    </row>
    <row r="414" spans="8:13" ht="12" customHeight="1" x14ac:dyDescent="0.2">
      <c r="H414" s="75"/>
      <c r="I414" s="57"/>
      <c r="J414"/>
      <c r="L414"/>
      <c r="M414"/>
    </row>
    <row r="415" spans="8:13" ht="12" customHeight="1" x14ac:dyDescent="0.2">
      <c r="H415" s="75"/>
      <c r="I415" s="57"/>
      <c r="J415"/>
      <c r="L415"/>
      <c r="M415"/>
    </row>
    <row r="416" spans="8:13" ht="12" customHeight="1" x14ac:dyDescent="0.2">
      <c r="H416" s="75"/>
      <c r="I416" s="57"/>
      <c r="J416"/>
      <c r="L416"/>
      <c r="M416"/>
    </row>
    <row r="417" spans="8:13" ht="12" customHeight="1" x14ac:dyDescent="0.2">
      <c r="H417" s="75"/>
      <c r="I417" s="57"/>
      <c r="J417"/>
      <c r="L417"/>
      <c r="M417"/>
    </row>
    <row r="418" spans="8:13" ht="12" customHeight="1" x14ac:dyDescent="0.2">
      <c r="H418" s="75"/>
      <c r="I418" s="57"/>
      <c r="J418"/>
      <c r="L418"/>
      <c r="M418"/>
    </row>
    <row r="419" spans="8:13" ht="12" customHeight="1" x14ac:dyDescent="0.2">
      <c r="H419" s="75"/>
      <c r="I419" s="57"/>
      <c r="J419"/>
      <c r="L419"/>
      <c r="M419"/>
    </row>
    <row r="420" spans="8:13" ht="12" customHeight="1" x14ac:dyDescent="0.2">
      <c r="H420" s="75"/>
      <c r="I420" s="57"/>
      <c r="J420"/>
      <c r="L420"/>
      <c r="M420"/>
    </row>
    <row r="421" spans="8:13" ht="12" customHeight="1" x14ac:dyDescent="0.2">
      <c r="H421" s="75"/>
      <c r="I421" s="57"/>
      <c r="J421"/>
      <c r="L421"/>
      <c r="M421"/>
    </row>
    <row r="422" spans="8:13" ht="12" customHeight="1" x14ac:dyDescent="0.2">
      <c r="H422" s="75"/>
      <c r="I422" s="57"/>
      <c r="J422"/>
      <c r="L422"/>
      <c r="M422"/>
    </row>
    <row r="423" spans="8:13" ht="12" customHeight="1" x14ac:dyDescent="0.2">
      <c r="H423" s="75"/>
      <c r="I423" s="57"/>
      <c r="J423"/>
      <c r="L423"/>
      <c r="M423"/>
    </row>
    <row r="424" spans="8:13" ht="12" customHeight="1" x14ac:dyDescent="0.2">
      <c r="H424" s="75"/>
      <c r="I424" s="57"/>
      <c r="J424"/>
      <c r="L424"/>
      <c r="M424"/>
    </row>
    <row r="425" spans="8:13" ht="12" customHeight="1" x14ac:dyDescent="0.2">
      <c r="H425" s="75"/>
      <c r="I425" s="57"/>
      <c r="J425"/>
      <c r="L425"/>
      <c r="M425"/>
    </row>
    <row r="426" spans="8:13" ht="12" customHeight="1" x14ac:dyDescent="0.2">
      <c r="H426" s="75"/>
      <c r="I426" s="57"/>
      <c r="J426"/>
      <c r="L426"/>
      <c r="M426"/>
    </row>
    <row r="427" spans="8:13" ht="12" customHeight="1" x14ac:dyDescent="0.2">
      <c r="H427" s="75"/>
      <c r="I427" s="57"/>
      <c r="J427"/>
      <c r="L427"/>
      <c r="M427"/>
    </row>
    <row r="428" spans="8:13" ht="12" customHeight="1" x14ac:dyDescent="0.2">
      <c r="H428" s="75"/>
      <c r="I428" s="57"/>
      <c r="J428"/>
      <c r="L428"/>
      <c r="M428"/>
    </row>
    <row r="429" spans="8:13" ht="12" customHeight="1" x14ac:dyDescent="0.2">
      <c r="H429" s="75"/>
      <c r="I429" s="57"/>
      <c r="J429"/>
      <c r="L429"/>
      <c r="M429"/>
    </row>
    <row r="430" spans="8:13" ht="12" customHeight="1" x14ac:dyDescent="0.2">
      <c r="H430" s="75"/>
      <c r="I430" s="57"/>
      <c r="J430"/>
      <c r="L430"/>
      <c r="M430"/>
    </row>
    <row r="431" spans="8:13" ht="12" customHeight="1" x14ac:dyDescent="0.2">
      <c r="H431" s="75"/>
      <c r="I431" s="57"/>
      <c r="J431"/>
      <c r="L431"/>
      <c r="M431"/>
    </row>
    <row r="432" spans="8:13" ht="12" customHeight="1" x14ac:dyDescent="0.2">
      <c r="H432" s="75"/>
      <c r="I432" s="57"/>
      <c r="J432"/>
      <c r="L432"/>
      <c r="M432"/>
    </row>
    <row r="433" spans="8:13" ht="12" customHeight="1" x14ac:dyDescent="0.2">
      <c r="H433" s="75"/>
      <c r="I433" s="57"/>
      <c r="J433"/>
      <c r="L433"/>
      <c r="M433"/>
    </row>
    <row r="434" spans="8:13" ht="12" customHeight="1" x14ac:dyDescent="0.2">
      <c r="H434" s="75"/>
      <c r="I434" s="57"/>
      <c r="J434"/>
      <c r="L434"/>
      <c r="M434"/>
    </row>
    <row r="435" spans="8:13" ht="12" customHeight="1" x14ac:dyDescent="0.2">
      <c r="H435" s="75"/>
      <c r="I435" s="57"/>
      <c r="J435"/>
      <c r="L435"/>
      <c r="M435"/>
    </row>
    <row r="436" spans="8:13" ht="12" customHeight="1" x14ac:dyDescent="0.2">
      <c r="H436" s="75"/>
      <c r="I436" s="57"/>
      <c r="J436"/>
      <c r="L436"/>
      <c r="M436"/>
    </row>
    <row r="437" spans="8:13" ht="12" customHeight="1" x14ac:dyDescent="0.2">
      <c r="H437" s="75"/>
      <c r="I437" s="57"/>
      <c r="J437"/>
      <c r="L437"/>
      <c r="M437"/>
    </row>
    <row r="438" spans="8:13" ht="12" customHeight="1" x14ac:dyDescent="0.2">
      <c r="H438" s="75"/>
      <c r="I438" s="57"/>
      <c r="J438"/>
      <c r="L438"/>
      <c r="M438"/>
    </row>
    <row r="439" spans="8:13" ht="12" customHeight="1" x14ac:dyDescent="0.2">
      <c r="H439" s="75"/>
      <c r="I439" s="57"/>
      <c r="J439"/>
      <c r="L439"/>
      <c r="M439"/>
    </row>
    <row r="440" spans="8:13" ht="12" customHeight="1" x14ac:dyDescent="0.2">
      <c r="H440" s="75"/>
      <c r="I440" s="57"/>
      <c r="J440"/>
      <c r="L440"/>
      <c r="M440"/>
    </row>
    <row r="441" spans="8:13" ht="12" customHeight="1" x14ac:dyDescent="0.2">
      <c r="H441" s="75"/>
      <c r="I441" s="57"/>
      <c r="J441"/>
      <c r="L441"/>
      <c r="M441"/>
    </row>
    <row r="442" spans="8:13" ht="12" customHeight="1" x14ac:dyDescent="0.2">
      <c r="H442" s="75"/>
      <c r="I442" s="57"/>
      <c r="J442"/>
      <c r="L442"/>
      <c r="M442"/>
    </row>
    <row r="443" spans="8:13" ht="12" customHeight="1" x14ac:dyDescent="0.2">
      <c r="H443" s="75"/>
      <c r="I443" s="57"/>
      <c r="J443"/>
      <c r="L443"/>
      <c r="M443"/>
    </row>
    <row r="444" spans="8:13" ht="12" customHeight="1" x14ac:dyDescent="0.2">
      <c r="H444" s="75"/>
      <c r="I444" s="57"/>
      <c r="J444"/>
      <c r="L444"/>
      <c r="M444"/>
    </row>
    <row r="445" spans="8:13" ht="12" customHeight="1" x14ac:dyDescent="0.2">
      <c r="H445" s="75"/>
      <c r="I445" s="57"/>
      <c r="J445"/>
      <c r="L445"/>
      <c r="M445"/>
    </row>
    <row r="446" spans="8:13" ht="12" customHeight="1" x14ac:dyDescent="0.2">
      <c r="H446" s="75"/>
      <c r="I446" s="57"/>
      <c r="J446"/>
      <c r="L446"/>
      <c r="M446"/>
    </row>
    <row r="447" spans="8:13" ht="12" customHeight="1" x14ac:dyDescent="0.2">
      <c r="H447" s="75"/>
      <c r="I447" s="57"/>
      <c r="J447"/>
      <c r="L447"/>
      <c r="M447"/>
    </row>
    <row r="448" spans="8:13" ht="12" customHeight="1" x14ac:dyDescent="0.2">
      <c r="H448" s="75"/>
      <c r="I448" s="57"/>
      <c r="J448"/>
      <c r="L448"/>
      <c r="M448"/>
    </row>
    <row r="449" spans="8:13" ht="12" customHeight="1" x14ac:dyDescent="0.2">
      <c r="H449" s="75"/>
      <c r="I449" s="57"/>
      <c r="J449"/>
      <c r="L449"/>
      <c r="M449"/>
    </row>
    <row r="450" spans="8:13" ht="12" customHeight="1" x14ac:dyDescent="0.2">
      <c r="H450" s="75"/>
      <c r="I450" s="57"/>
      <c r="J450"/>
      <c r="L450"/>
      <c r="M450"/>
    </row>
    <row r="451" spans="8:13" ht="12" customHeight="1" x14ac:dyDescent="0.2">
      <c r="H451" s="75"/>
      <c r="I451" s="57"/>
      <c r="J451"/>
      <c r="L451"/>
      <c r="M451"/>
    </row>
    <row r="452" spans="8:13" ht="12" customHeight="1" x14ac:dyDescent="0.2">
      <c r="H452" s="75"/>
      <c r="I452" s="57"/>
      <c r="J452"/>
      <c r="L452"/>
      <c r="M452"/>
    </row>
    <row r="453" spans="8:13" ht="12" customHeight="1" x14ac:dyDescent="0.2">
      <c r="H453" s="75"/>
      <c r="I453" s="57"/>
      <c r="J453"/>
      <c r="L453"/>
      <c r="M453"/>
    </row>
    <row r="454" spans="8:13" ht="12" customHeight="1" x14ac:dyDescent="0.2">
      <c r="H454" s="75"/>
      <c r="I454" s="57"/>
      <c r="J454"/>
      <c r="L454"/>
      <c r="M454"/>
    </row>
    <row r="455" spans="8:13" ht="12" customHeight="1" x14ac:dyDescent="0.2">
      <c r="H455" s="75"/>
      <c r="I455" s="57"/>
      <c r="J455"/>
      <c r="L455"/>
      <c r="M455"/>
    </row>
    <row r="456" spans="8:13" ht="12" customHeight="1" x14ac:dyDescent="0.2">
      <c r="H456" s="75"/>
      <c r="I456" s="57"/>
      <c r="J456"/>
      <c r="L456"/>
      <c r="M456"/>
    </row>
    <row r="457" spans="8:13" ht="12" customHeight="1" x14ac:dyDescent="0.2">
      <c r="H457" s="75"/>
      <c r="I457" s="57"/>
      <c r="J457"/>
      <c r="L457"/>
      <c r="M457"/>
    </row>
    <row r="458" spans="8:13" ht="12" customHeight="1" x14ac:dyDescent="0.2">
      <c r="H458" s="75"/>
      <c r="I458" s="57"/>
      <c r="J458"/>
      <c r="L458"/>
      <c r="M458"/>
    </row>
    <row r="459" spans="8:13" ht="12" customHeight="1" x14ac:dyDescent="0.2">
      <c r="H459" s="75"/>
      <c r="I459" s="57"/>
      <c r="J459"/>
      <c r="L459"/>
      <c r="M459"/>
    </row>
    <row r="460" spans="8:13" ht="12" customHeight="1" x14ac:dyDescent="0.2">
      <c r="H460" s="75"/>
      <c r="I460" s="57"/>
      <c r="J460"/>
      <c r="L460"/>
      <c r="M460"/>
    </row>
    <row r="461" spans="8:13" ht="12" customHeight="1" x14ac:dyDescent="0.2">
      <c r="H461" s="75"/>
      <c r="I461" s="57"/>
      <c r="J461"/>
      <c r="L461"/>
      <c r="M461"/>
    </row>
    <row r="462" spans="8:13" ht="12" customHeight="1" x14ac:dyDescent="0.2">
      <c r="H462" s="75"/>
      <c r="I462" s="57"/>
      <c r="J462"/>
      <c r="L462"/>
      <c r="M462"/>
    </row>
    <row r="463" spans="8:13" ht="12" customHeight="1" x14ac:dyDescent="0.2">
      <c r="H463" s="75"/>
      <c r="I463" s="57"/>
      <c r="J463"/>
      <c r="L463"/>
      <c r="M463"/>
    </row>
    <row r="464" spans="8:13" ht="12" customHeight="1" x14ac:dyDescent="0.2">
      <c r="H464" s="75"/>
      <c r="I464" s="57"/>
      <c r="J464"/>
      <c r="L464"/>
      <c r="M464"/>
    </row>
    <row r="465" spans="8:13" ht="12" customHeight="1" x14ac:dyDescent="0.2">
      <c r="H465" s="75"/>
      <c r="I465" s="57"/>
      <c r="J465"/>
      <c r="L465"/>
      <c r="M465"/>
    </row>
    <row r="466" spans="8:13" ht="12" customHeight="1" x14ac:dyDescent="0.2">
      <c r="H466" s="75"/>
      <c r="I466" s="57"/>
      <c r="J466"/>
      <c r="L466"/>
      <c r="M466"/>
    </row>
    <row r="467" spans="8:13" ht="12" customHeight="1" x14ac:dyDescent="0.2">
      <c r="H467" s="75"/>
      <c r="I467" s="57"/>
      <c r="J467"/>
      <c r="L467"/>
      <c r="M467"/>
    </row>
    <row r="468" spans="8:13" ht="12" customHeight="1" x14ac:dyDescent="0.2">
      <c r="H468" s="75"/>
      <c r="I468" s="57"/>
      <c r="J468"/>
      <c r="L468"/>
      <c r="M468"/>
    </row>
    <row r="469" spans="8:13" ht="12" customHeight="1" x14ac:dyDescent="0.2">
      <c r="H469" s="75"/>
      <c r="I469" s="57"/>
      <c r="J469"/>
      <c r="L469"/>
      <c r="M469"/>
    </row>
    <row r="470" spans="8:13" ht="12" customHeight="1" x14ac:dyDescent="0.2">
      <c r="H470" s="75"/>
      <c r="I470" s="57"/>
      <c r="J470"/>
      <c r="L470"/>
      <c r="M470"/>
    </row>
    <row r="471" spans="8:13" ht="12" customHeight="1" x14ac:dyDescent="0.2">
      <c r="H471" s="75"/>
      <c r="I471" s="57"/>
      <c r="J471"/>
      <c r="L471"/>
      <c r="M471"/>
    </row>
    <row r="472" spans="8:13" ht="12" customHeight="1" x14ac:dyDescent="0.2">
      <c r="H472" s="75"/>
      <c r="I472" s="57"/>
      <c r="J472"/>
      <c r="L472"/>
      <c r="M472"/>
    </row>
    <row r="473" spans="8:13" ht="12" customHeight="1" x14ac:dyDescent="0.2">
      <c r="H473" s="75"/>
      <c r="I473" s="57"/>
      <c r="J473"/>
      <c r="L473"/>
      <c r="M473"/>
    </row>
    <row r="474" spans="8:13" ht="12" customHeight="1" x14ac:dyDescent="0.2">
      <c r="H474" s="75"/>
      <c r="I474" s="57"/>
      <c r="J474"/>
      <c r="L474"/>
      <c r="M474"/>
    </row>
    <row r="475" spans="8:13" ht="12" customHeight="1" x14ac:dyDescent="0.2">
      <c r="H475" s="75"/>
      <c r="I475" s="57"/>
      <c r="J475"/>
      <c r="L475"/>
      <c r="M475"/>
    </row>
    <row r="476" spans="8:13" ht="12" customHeight="1" x14ac:dyDescent="0.2">
      <c r="H476" s="75"/>
      <c r="I476" s="57"/>
      <c r="J476"/>
      <c r="L476"/>
      <c r="M476"/>
    </row>
    <row r="477" spans="8:13" ht="12" customHeight="1" x14ac:dyDescent="0.2">
      <c r="H477" s="75"/>
      <c r="I477" s="57"/>
      <c r="J477"/>
      <c r="L477"/>
      <c r="M477"/>
    </row>
    <row r="478" spans="8:13" ht="12" customHeight="1" x14ac:dyDescent="0.2">
      <c r="H478" s="75"/>
      <c r="I478" s="57"/>
      <c r="J478"/>
      <c r="L478"/>
      <c r="M478"/>
    </row>
    <row r="479" spans="8:13" ht="12" customHeight="1" x14ac:dyDescent="0.2">
      <c r="H479" s="75"/>
      <c r="I479" s="57"/>
      <c r="J479"/>
      <c r="L479"/>
      <c r="M479"/>
    </row>
    <row r="480" spans="8:13" ht="12" customHeight="1" x14ac:dyDescent="0.2">
      <c r="H480" s="75"/>
      <c r="I480" s="57"/>
      <c r="J480"/>
      <c r="L480"/>
      <c r="M480"/>
    </row>
    <row r="481" spans="8:13" ht="12" customHeight="1" x14ac:dyDescent="0.2">
      <c r="H481" s="75"/>
      <c r="I481" s="57"/>
      <c r="J481"/>
      <c r="L481"/>
      <c r="M481"/>
    </row>
    <row r="482" spans="8:13" ht="12" customHeight="1" x14ac:dyDescent="0.2">
      <c r="H482" s="75"/>
      <c r="I482" s="57"/>
      <c r="J482"/>
      <c r="L482"/>
      <c r="M482"/>
    </row>
    <row r="483" spans="8:13" ht="12" customHeight="1" x14ac:dyDescent="0.2">
      <c r="H483" s="75"/>
      <c r="I483" s="57"/>
      <c r="J483"/>
      <c r="L483"/>
      <c r="M483"/>
    </row>
    <row r="484" spans="8:13" ht="12" customHeight="1" x14ac:dyDescent="0.2">
      <c r="H484" s="75"/>
      <c r="I484" s="57"/>
      <c r="J484"/>
      <c r="L484"/>
      <c r="M484"/>
    </row>
    <row r="485" spans="8:13" ht="12" customHeight="1" x14ac:dyDescent="0.2">
      <c r="H485" s="75"/>
      <c r="I485" s="57"/>
      <c r="J485"/>
      <c r="L485"/>
      <c r="M485"/>
    </row>
    <row r="486" spans="8:13" ht="12" customHeight="1" x14ac:dyDescent="0.2">
      <c r="H486" s="75"/>
      <c r="I486" s="57"/>
      <c r="J486"/>
      <c r="L486"/>
      <c r="M486"/>
    </row>
    <row r="487" spans="8:13" ht="12" customHeight="1" x14ac:dyDescent="0.2">
      <c r="H487" s="75"/>
      <c r="I487" s="57"/>
      <c r="J487"/>
      <c r="L487"/>
      <c r="M487"/>
    </row>
    <row r="488" spans="8:13" ht="12" customHeight="1" x14ac:dyDescent="0.2">
      <c r="H488" s="75"/>
      <c r="I488" s="57"/>
      <c r="J488"/>
      <c r="L488"/>
      <c r="M488"/>
    </row>
    <row r="489" spans="8:13" ht="12" customHeight="1" x14ac:dyDescent="0.2">
      <c r="H489" s="75"/>
      <c r="I489" s="57"/>
      <c r="J489"/>
      <c r="L489"/>
      <c r="M489"/>
    </row>
    <row r="490" spans="8:13" ht="12" customHeight="1" x14ac:dyDescent="0.2">
      <c r="H490" s="75"/>
      <c r="I490" s="57"/>
      <c r="J490"/>
      <c r="L490"/>
      <c r="M490"/>
    </row>
    <row r="491" spans="8:13" ht="12" customHeight="1" x14ac:dyDescent="0.2">
      <c r="H491" s="75"/>
      <c r="I491" s="57"/>
      <c r="J491"/>
      <c r="L491"/>
      <c r="M491"/>
    </row>
    <row r="492" spans="8:13" ht="12" customHeight="1" x14ac:dyDescent="0.2">
      <c r="H492" s="75"/>
      <c r="I492" s="57"/>
      <c r="J492"/>
      <c r="L492"/>
      <c r="M492"/>
    </row>
    <row r="493" spans="8:13" ht="12" customHeight="1" x14ac:dyDescent="0.2">
      <c r="H493" s="75"/>
      <c r="I493" s="57"/>
      <c r="J493"/>
      <c r="L493"/>
      <c r="M493"/>
    </row>
    <row r="494" spans="8:13" ht="12" customHeight="1" x14ac:dyDescent="0.2">
      <c r="H494" s="75"/>
      <c r="I494" s="57"/>
      <c r="J494"/>
      <c r="L494"/>
      <c r="M494"/>
    </row>
    <row r="495" spans="8:13" ht="12" customHeight="1" x14ac:dyDescent="0.2">
      <c r="H495" s="75"/>
      <c r="I495" s="57"/>
      <c r="J495"/>
      <c r="L495"/>
      <c r="M495"/>
    </row>
    <row r="496" spans="8:13" ht="12" customHeight="1" x14ac:dyDescent="0.2">
      <c r="H496" s="75"/>
      <c r="I496" s="57"/>
      <c r="J496"/>
      <c r="L496"/>
      <c r="M496"/>
    </row>
    <row r="497" spans="8:13" ht="12" customHeight="1" x14ac:dyDescent="0.2">
      <c r="H497" s="75"/>
      <c r="I497" s="57"/>
      <c r="J497"/>
      <c r="L497"/>
      <c r="M497"/>
    </row>
    <row r="498" spans="8:13" ht="12" customHeight="1" x14ac:dyDescent="0.2">
      <c r="H498" s="75"/>
      <c r="I498" s="57"/>
      <c r="J498"/>
      <c r="L498"/>
      <c r="M498"/>
    </row>
    <row r="499" spans="8:13" ht="12" customHeight="1" x14ac:dyDescent="0.2">
      <c r="H499" s="75"/>
      <c r="I499" s="57"/>
      <c r="J499"/>
      <c r="L499"/>
      <c r="M499"/>
    </row>
    <row r="500" spans="8:13" ht="12" customHeight="1" x14ac:dyDescent="0.2">
      <c r="H500" s="75"/>
      <c r="I500" s="57"/>
      <c r="J500"/>
      <c r="L500"/>
      <c r="M500"/>
    </row>
    <row r="501" spans="8:13" ht="12" customHeight="1" x14ac:dyDescent="0.2">
      <c r="H501" s="75"/>
      <c r="I501" s="57"/>
      <c r="J501"/>
      <c r="L501"/>
      <c r="M501"/>
    </row>
    <row r="502" spans="8:13" ht="12" customHeight="1" x14ac:dyDescent="0.2">
      <c r="H502" s="75"/>
      <c r="I502" s="57"/>
      <c r="J502"/>
      <c r="L502"/>
      <c r="M502"/>
    </row>
    <row r="503" spans="8:13" ht="12" customHeight="1" x14ac:dyDescent="0.2">
      <c r="H503" s="75"/>
      <c r="I503" s="57"/>
      <c r="J503"/>
      <c r="L503"/>
      <c r="M503"/>
    </row>
    <row r="504" spans="8:13" ht="12" customHeight="1" x14ac:dyDescent="0.2">
      <c r="H504" s="75"/>
      <c r="I504" s="57"/>
      <c r="J504"/>
      <c r="L504"/>
      <c r="M504"/>
    </row>
    <row r="505" spans="8:13" ht="12" customHeight="1" x14ac:dyDescent="0.2">
      <c r="H505" s="75"/>
      <c r="I505" s="57"/>
      <c r="J505"/>
      <c r="L505"/>
      <c r="M505"/>
    </row>
    <row r="506" spans="8:13" ht="12" customHeight="1" x14ac:dyDescent="0.2">
      <c r="H506" s="75"/>
      <c r="I506" s="57"/>
      <c r="J506"/>
      <c r="L506"/>
      <c r="M506"/>
    </row>
    <row r="507" spans="8:13" ht="12" customHeight="1" x14ac:dyDescent="0.2">
      <c r="H507" s="75"/>
      <c r="I507" s="57"/>
      <c r="J507"/>
      <c r="L507"/>
      <c r="M507"/>
    </row>
    <row r="508" spans="8:13" ht="12" customHeight="1" x14ac:dyDescent="0.2">
      <c r="H508" s="75"/>
      <c r="I508" s="57"/>
      <c r="J508"/>
      <c r="L508"/>
      <c r="M508"/>
    </row>
    <row r="509" spans="8:13" ht="12" customHeight="1" x14ac:dyDescent="0.2">
      <c r="H509" s="75"/>
      <c r="I509" s="57"/>
      <c r="J509"/>
      <c r="L509"/>
      <c r="M509"/>
    </row>
    <row r="510" spans="8:13" ht="12" customHeight="1" x14ac:dyDescent="0.2">
      <c r="H510" s="75"/>
      <c r="I510" s="57"/>
      <c r="J510"/>
      <c r="L510"/>
      <c r="M510"/>
    </row>
    <row r="511" spans="8:13" ht="12" customHeight="1" x14ac:dyDescent="0.2">
      <c r="H511" s="75"/>
      <c r="I511" s="57"/>
      <c r="J511"/>
      <c r="L511"/>
      <c r="M511"/>
    </row>
    <row r="512" spans="8:13" ht="12" customHeight="1" x14ac:dyDescent="0.2">
      <c r="H512" s="75"/>
      <c r="I512" s="57"/>
      <c r="J512"/>
      <c r="L512"/>
      <c r="M512"/>
    </row>
    <row r="513" spans="8:13" ht="12" customHeight="1" x14ac:dyDescent="0.2">
      <c r="H513" s="75"/>
      <c r="I513" s="57"/>
      <c r="J513"/>
      <c r="L513"/>
      <c r="M513"/>
    </row>
    <row r="514" spans="8:13" ht="12" customHeight="1" x14ac:dyDescent="0.2">
      <c r="H514" s="75"/>
      <c r="I514" s="57"/>
      <c r="J514"/>
      <c r="L514"/>
      <c r="M514"/>
    </row>
    <row r="515" spans="8:13" ht="12" customHeight="1" x14ac:dyDescent="0.2">
      <c r="H515" s="75"/>
      <c r="I515" s="57"/>
      <c r="J515"/>
      <c r="L515"/>
      <c r="M515"/>
    </row>
    <row r="516" spans="8:13" ht="12" customHeight="1" x14ac:dyDescent="0.2">
      <c r="H516" s="75"/>
      <c r="I516" s="57"/>
      <c r="J516"/>
      <c r="L516"/>
      <c r="M516"/>
    </row>
    <row r="517" spans="8:13" ht="12" customHeight="1" x14ac:dyDescent="0.2">
      <c r="H517" s="75"/>
      <c r="I517" s="57"/>
      <c r="J517"/>
      <c r="L517"/>
      <c r="M517"/>
    </row>
    <row r="518" spans="8:13" ht="12" customHeight="1" x14ac:dyDescent="0.2">
      <c r="H518" s="75"/>
      <c r="I518" s="57"/>
      <c r="J518"/>
      <c r="L518"/>
      <c r="M518"/>
    </row>
    <row r="519" spans="8:13" ht="12" customHeight="1" x14ac:dyDescent="0.2">
      <c r="H519" s="75"/>
      <c r="I519" s="57"/>
      <c r="J519"/>
      <c r="L519"/>
      <c r="M519"/>
    </row>
    <row r="520" spans="8:13" ht="12" customHeight="1" x14ac:dyDescent="0.2">
      <c r="H520" s="75"/>
      <c r="I520" s="57"/>
      <c r="J520"/>
      <c r="L520"/>
      <c r="M520"/>
    </row>
    <row r="521" spans="8:13" ht="12" customHeight="1" x14ac:dyDescent="0.2">
      <c r="H521" s="75"/>
      <c r="I521" s="57"/>
      <c r="J521"/>
      <c r="L521"/>
      <c r="M521"/>
    </row>
    <row r="522" spans="8:13" ht="12" customHeight="1" x14ac:dyDescent="0.2">
      <c r="H522" s="75"/>
      <c r="I522" s="57"/>
      <c r="J522"/>
      <c r="L522"/>
      <c r="M522"/>
    </row>
    <row r="523" spans="8:13" ht="12" customHeight="1" x14ac:dyDescent="0.2">
      <c r="H523" s="75"/>
      <c r="I523" s="57"/>
      <c r="J523"/>
      <c r="L523"/>
      <c r="M523"/>
    </row>
    <row r="524" spans="8:13" ht="12" customHeight="1" x14ac:dyDescent="0.2">
      <c r="H524" s="75"/>
      <c r="I524" s="57"/>
      <c r="J524"/>
      <c r="L524"/>
      <c r="M524"/>
    </row>
    <row r="525" spans="8:13" ht="12" customHeight="1" x14ac:dyDescent="0.2">
      <c r="H525" s="75"/>
      <c r="I525" s="57"/>
      <c r="J525"/>
      <c r="L525"/>
      <c r="M525"/>
    </row>
    <row r="526" spans="8:13" ht="12" customHeight="1" x14ac:dyDescent="0.2">
      <c r="H526" s="75"/>
      <c r="I526" s="57"/>
      <c r="J526"/>
      <c r="L526"/>
      <c r="M526"/>
    </row>
    <row r="527" spans="8:13" ht="12" customHeight="1" x14ac:dyDescent="0.2">
      <c r="H527" s="75"/>
      <c r="I527" s="57"/>
      <c r="J527"/>
      <c r="L527"/>
      <c r="M527"/>
    </row>
    <row r="528" spans="8:13" ht="12" customHeight="1" x14ac:dyDescent="0.2">
      <c r="H528" s="75"/>
      <c r="I528" s="57"/>
      <c r="J528"/>
      <c r="L528"/>
      <c r="M528"/>
    </row>
    <row r="529" spans="8:13" ht="12" customHeight="1" x14ac:dyDescent="0.2">
      <c r="H529" s="75"/>
      <c r="I529" s="57"/>
      <c r="J529"/>
      <c r="L529"/>
      <c r="M529"/>
    </row>
    <row r="530" spans="8:13" ht="12" customHeight="1" x14ac:dyDescent="0.2">
      <c r="H530" s="75"/>
      <c r="I530" s="57"/>
      <c r="J530"/>
      <c r="L530"/>
      <c r="M530"/>
    </row>
    <row r="531" spans="8:13" ht="12" customHeight="1" x14ac:dyDescent="0.2">
      <c r="H531" s="75"/>
      <c r="I531" s="57"/>
      <c r="J531"/>
      <c r="L531"/>
      <c r="M531"/>
    </row>
    <row r="532" spans="8:13" ht="12" customHeight="1" x14ac:dyDescent="0.2">
      <c r="H532" s="75"/>
      <c r="I532" s="57"/>
      <c r="J532"/>
      <c r="L532"/>
      <c r="M532"/>
    </row>
    <row r="533" spans="8:13" ht="12" customHeight="1" x14ac:dyDescent="0.2">
      <c r="H533" s="75"/>
      <c r="I533" s="57"/>
      <c r="J533"/>
      <c r="L533"/>
      <c r="M533"/>
    </row>
    <row r="534" spans="8:13" ht="12" customHeight="1" x14ac:dyDescent="0.2">
      <c r="H534" s="75"/>
      <c r="I534" s="57"/>
      <c r="J534"/>
      <c r="L534"/>
      <c r="M534"/>
    </row>
    <row r="535" spans="8:13" ht="12" customHeight="1" x14ac:dyDescent="0.2">
      <c r="H535" s="75"/>
      <c r="I535" s="57"/>
      <c r="J535"/>
      <c r="L535"/>
      <c r="M535"/>
    </row>
    <row r="536" spans="8:13" ht="12" customHeight="1" x14ac:dyDescent="0.2">
      <c r="H536" s="75"/>
      <c r="I536" s="57"/>
      <c r="J536"/>
      <c r="L536"/>
      <c r="M536"/>
    </row>
    <row r="537" spans="8:13" ht="12" customHeight="1" x14ac:dyDescent="0.2">
      <c r="H537" s="75"/>
      <c r="I537" s="57"/>
      <c r="J537"/>
      <c r="L537"/>
      <c r="M537"/>
    </row>
    <row r="538" spans="8:13" ht="12" customHeight="1" x14ac:dyDescent="0.2">
      <c r="H538" s="75"/>
      <c r="I538" s="57"/>
      <c r="J538"/>
      <c r="L538"/>
      <c r="M538"/>
    </row>
    <row r="539" spans="8:13" ht="12" customHeight="1" x14ac:dyDescent="0.2">
      <c r="H539" s="75"/>
      <c r="I539" s="57"/>
      <c r="J539"/>
      <c r="L539"/>
      <c r="M539"/>
    </row>
    <row r="540" spans="8:13" ht="12" customHeight="1" x14ac:dyDescent="0.2">
      <c r="H540" s="75"/>
      <c r="I540" s="57"/>
      <c r="J540"/>
      <c r="L540"/>
      <c r="M540"/>
    </row>
    <row r="541" spans="8:13" ht="12" customHeight="1" x14ac:dyDescent="0.2">
      <c r="H541" s="75"/>
      <c r="I541" s="57"/>
      <c r="J541"/>
      <c r="L541"/>
      <c r="M541"/>
    </row>
    <row r="542" spans="8:13" ht="12" customHeight="1" x14ac:dyDescent="0.2">
      <c r="H542" s="75"/>
      <c r="I542" s="57"/>
      <c r="J542"/>
      <c r="L542"/>
      <c r="M542"/>
    </row>
    <row r="543" spans="8:13" ht="12" customHeight="1" x14ac:dyDescent="0.2">
      <c r="H543" s="75"/>
      <c r="I543" s="57"/>
      <c r="J543"/>
      <c r="L543"/>
      <c r="M543"/>
    </row>
    <row r="544" spans="8:13" ht="12" customHeight="1" x14ac:dyDescent="0.2">
      <c r="H544" s="75"/>
      <c r="I544" s="57"/>
      <c r="J544"/>
      <c r="L544"/>
      <c r="M544"/>
    </row>
    <row r="545" spans="8:13" ht="12" customHeight="1" x14ac:dyDescent="0.2">
      <c r="H545" s="75"/>
      <c r="I545" s="57"/>
      <c r="J545"/>
      <c r="L545"/>
      <c r="M545"/>
    </row>
    <row r="546" spans="8:13" ht="12" customHeight="1" x14ac:dyDescent="0.2">
      <c r="H546" s="75"/>
      <c r="I546" s="57"/>
      <c r="J546"/>
      <c r="L546"/>
      <c r="M546"/>
    </row>
    <row r="547" spans="8:13" ht="12" customHeight="1" x14ac:dyDescent="0.2">
      <c r="H547" s="75"/>
      <c r="I547" s="57"/>
      <c r="J547"/>
      <c r="L547"/>
      <c r="M547"/>
    </row>
    <row r="548" spans="8:13" ht="12" customHeight="1" x14ac:dyDescent="0.2">
      <c r="H548" s="75"/>
      <c r="I548" s="57"/>
      <c r="J548"/>
      <c r="L548"/>
      <c r="M548"/>
    </row>
    <row r="549" spans="8:13" ht="12" customHeight="1" x14ac:dyDescent="0.2">
      <c r="H549" s="75"/>
      <c r="I549" s="57"/>
      <c r="J549"/>
      <c r="L549"/>
      <c r="M549"/>
    </row>
    <row r="550" spans="8:13" ht="12" customHeight="1" x14ac:dyDescent="0.2">
      <c r="H550" s="75"/>
      <c r="I550" s="57"/>
      <c r="J550"/>
      <c r="L550"/>
      <c r="M550"/>
    </row>
    <row r="551" spans="8:13" ht="12" customHeight="1" x14ac:dyDescent="0.2">
      <c r="H551" s="75"/>
      <c r="I551" s="57"/>
      <c r="J551"/>
      <c r="L551"/>
      <c r="M551"/>
    </row>
    <row r="552" spans="8:13" ht="12" customHeight="1" x14ac:dyDescent="0.2">
      <c r="H552" s="75"/>
      <c r="I552" s="57"/>
      <c r="J552"/>
      <c r="L552"/>
      <c r="M552"/>
    </row>
    <row r="553" spans="8:13" ht="12" customHeight="1" x14ac:dyDescent="0.2">
      <c r="H553" s="75"/>
      <c r="I553" s="57"/>
      <c r="J553"/>
      <c r="L553"/>
      <c r="M553"/>
    </row>
    <row r="554" spans="8:13" ht="12" customHeight="1" x14ac:dyDescent="0.2">
      <c r="H554" s="75"/>
      <c r="I554" s="57"/>
      <c r="J554"/>
      <c r="L554"/>
      <c r="M554"/>
    </row>
    <row r="555" spans="8:13" ht="12" customHeight="1" x14ac:dyDescent="0.2">
      <c r="H555" s="75"/>
      <c r="I555" s="57"/>
      <c r="J555"/>
      <c r="L555"/>
      <c r="M555"/>
    </row>
    <row r="556" spans="8:13" ht="12" customHeight="1" x14ac:dyDescent="0.2">
      <c r="H556" s="75"/>
      <c r="I556" s="57"/>
      <c r="J556"/>
      <c r="L556"/>
      <c r="M556"/>
    </row>
    <row r="557" spans="8:13" ht="12" customHeight="1" x14ac:dyDescent="0.2">
      <c r="H557" s="75"/>
      <c r="I557" s="57"/>
      <c r="J557"/>
      <c r="L557"/>
      <c r="M557"/>
    </row>
    <row r="558" spans="8:13" ht="12" customHeight="1" x14ac:dyDescent="0.2">
      <c r="H558" s="75"/>
      <c r="I558" s="57"/>
      <c r="J558"/>
      <c r="L558"/>
      <c r="M558"/>
    </row>
    <row r="559" spans="8:13" ht="12" customHeight="1" x14ac:dyDescent="0.2">
      <c r="H559" s="75"/>
      <c r="I559" s="57"/>
      <c r="J559"/>
      <c r="L559"/>
      <c r="M559"/>
    </row>
    <row r="560" spans="8:13" ht="12" customHeight="1" x14ac:dyDescent="0.2">
      <c r="H560" s="75"/>
      <c r="I560" s="57"/>
      <c r="J560"/>
      <c r="L560"/>
      <c r="M560"/>
    </row>
    <row r="561" spans="8:13" ht="12" customHeight="1" x14ac:dyDescent="0.2">
      <c r="H561" s="75"/>
      <c r="I561" s="57"/>
      <c r="J561"/>
      <c r="L561"/>
      <c r="M561"/>
    </row>
    <row r="562" spans="8:13" ht="12" customHeight="1" x14ac:dyDescent="0.2">
      <c r="H562" s="75"/>
      <c r="I562" s="57"/>
      <c r="J562"/>
      <c r="L562"/>
      <c r="M562"/>
    </row>
    <row r="563" spans="8:13" ht="12" customHeight="1" x14ac:dyDescent="0.2">
      <c r="H563" s="75"/>
      <c r="I563" s="57"/>
      <c r="J563"/>
      <c r="L563"/>
      <c r="M563"/>
    </row>
    <row r="564" spans="8:13" ht="12" customHeight="1" x14ac:dyDescent="0.2">
      <c r="H564" s="75"/>
      <c r="I564" s="57"/>
      <c r="J564"/>
      <c r="L564"/>
      <c r="M564"/>
    </row>
    <row r="565" spans="8:13" ht="12" customHeight="1" x14ac:dyDescent="0.2">
      <c r="H565" s="75"/>
      <c r="I565" s="57"/>
      <c r="J565"/>
      <c r="L565"/>
      <c r="M565"/>
    </row>
    <row r="566" spans="8:13" ht="12" customHeight="1" x14ac:dyDescent="0.2">
      <c r="H566" s="75"/>
      <c r="I566" s="57"/>
      <c r="J566"/>
      <c r="L566"/>
      <c r="M566"/>
    </row>
    <row r="567" spans="8:13" ht="12" customHeight="1" x14ac:dyDescent="0.2">
      <c r="H567" s="75"/>
      <c r="I567" s="57"/>
      <c r="J567"/>
      <c r="L567"/>
      <c r="M567"/>
    </row>
    <row r="568" spans="8:13" ht="12" customHeight="1" x14ac:dyDescent="0.2">
      <c r="H568" s="75"/>
      <c r="I568" s="57"/>
      <c r="J568"/>
      <c r="L568"/>
      <c r="M568"/>
    </row>
    <row r="569" spans="8:13" ht="12" customHeight="1" x14ac:dyDescent="0.2">
      <c r="H569" s="75"/>
      <c r="I569" s="57"/>
      <c r="J569"/>
      <c r="L569"/>
      <c r="M569"/>
    </row>
    <row r="570" spans="8:13" ht="12" customHeight="1" x14ac:dyDescent="0.2">
      <c r="H570" s="75"/>
      <c r="I570" s="57"/>
      <c r="J570"/>
      <c r="L570"/>
      <c r="M570"/>
    </row>
    <row r="571" spans="8:13" ht="12" customHeight="1" x14ac:dyDescent="0.2">
      <c r="H571" s="75"/>
      <c r="I571" s="57"/>
      <c r="J571"/>
      <c r="L571"/>
      <c r="M571"/>
    </row>
    <row r="572" spans="8:13" ht="12" customHeight="1" x14ac:dyDescent="0.2">
      <c r="H572" s="75"/>
      <c r="I572" s="57"/>
      <c r="J572"/>
      <c r="L572"/>
      <c r="M572"/>
    </row>
    <row r="573" spans="8:13" ht="12" customHeight="1" x14ac:dyDescent="0.2">
      <c r="H573" s="75"/>
      <c r="I573" s="57"/>
      <c r="J573"/>
      <c r="L573"/>
      <c r="M573"/>
    </row>
    <row r="574" spans="8:13" ht="12" customHeight="1" x14ac:dyDescent="0.2">
      <c r="H574" s="75"/>
      <c r="I574" s="57"/>
      <c r="J574"/>
      <c r="L574"/>
      <c r="M574"/>
    </row>
    <row r="575" spans="8:13" ht="12" customHeight="1" x14ac:dyDescent="0.2">
      <c r="H575" s="75"/>
      <c r="I575" s="57"/>
      <c r="J575"/>
      <c r="L575"/>
      <c r="M575"/>
    </row>
    <row r="576" spans="8:13" ht="12" customHeight="1" x14ac:dyDescent="0.2">
      <c r="H576" s="75"/>
      <c r="I576" s="57"/>
      <c r="J576"/>
      <c r="L576"/>
      <c r="M576"/>
    </row>
    <row r="577" spans="8:13" ht="12" customHeight="1" x14ac:dyDescent="0.2">
      <c r="H577" s="75"/>
      <c r="I577" s="57"/>
      <c r="J577"/>
      <c r="L577"/>
      <c r="M577"/>
    </row>
    <row r="578" spans="8:13" ht="12" customHeight="1" x14ac:dyDescent="0.2">
      <c r="H578" s="75"/>
      <c r="I578" s="57"/>
      <c r="J578"/>
      <c r="L578"/>
      <c r="M578"/>
    </row>
    <row r="579" spans="8:13" ht="12" customHeight="1" x14ac:dyDescent="0.2">
      <c r="H579" s="75"/>
      <c r="I579" s="57"/>
      <c r="J579"/>
      <c r="L579"/>
      <c r="M579"/>
    </row>
    <row r="580" spans="8:13" ht="12" customHeight="1" x14ac:dyDescent="0.2">
      <c r="H580" s="75"/>
      <c r="I580" s="57"/>
      <c r="J580"/>
      <c r="L580"/>
      <c r="M580"/>
    </row>
    <row r="581" spans="8:13" ht="12" customHeight="1" x14ac:dyDescent="0.2">
      <c r="H581" s="75"/>
      <c r="I581" s="57"/>
      <c r="J581"/>
      <c r="L581"/>
      <c r="M581"/>
    </row>
    <row r="582" spans="8:13" ht="12" customHeight="1" x14ac:dyDescent="0.2">
      <c r="H582" s="75"/>
      <c r="I582" s="57"/>
      <c r="J582"/>
      <c r="L582"/>
      <c r="M582"/>
    </row>
    <row r="583" spans="8:13" ht="12" customHeight="1" x14ac:dyDescent="0.2">
      <c r="H583" s="75"/>
      <c r="I583" s="57"/>
      <c r="J583"/>
      <c r="L583"/>
      <c r="M583"/>
    </row>
    <row r="584" spans="8:13" ht="12" customHeight="1" x14ac:dyDescent="0.2">
      <c r="H584" s="75"/>
      <c r="I584" s="57"/>
      <c r="J584"/>
      <c r="L584"/>
      <c r="M584"/>
    </row>
    <row r="585" spans="8:13" ht="12" customHeight="1" x14ac:dyDescent="0.2">
      <c r="H585" s="75"/>
      <c r="I585" s="57"/>
      <c r="J585"/>
      <c r="L585"/>
      <c r="M585"/>
    </row>
    <row r="586" spans="8:13" ht="12" customHeight="1" x14ac:dyDescent="0.2">
      <c r="H586" s="75"/>
      <c r="I586" s="57"/>
      <c r="J586"/>
      <c r="L586"/>
      <c r="M586"/>
    </row>
    <row r="587" spans="8:13" ht="12" customHeight="1" x14ac:dyDescent="0.2">
      <c r="H587" s="75"/>
      <c r="I587" s="57"/>
      <c r="J587"/>
      <c r="L587"/>
      <c r="M587"/>
    </row>
    <row r="588" spans="8:13" ht="12" customHeight="1" x14ac:dyDescent="0.2">
      <c r="H588" s="75"/>
      <c r="I588" s="57"/>
      <c r="J588"/>
      <c r="L588"/>
      <c r="M588"/>
    </row>
    <row r="589" spans="8:13" ht="12" customHeight="1" x14ac:dyDescent="0.2">
      <c r="H589" s="75"/>
      <c r="I589" s="57"/>
      <c r="J589"/>
      <c r="L589"/>
      <c r="M589"/>
    </row>
    <row r="590" spans="8:13" ht="12" customHeight="1" x14ac:dyDescent="0.2">
      <c r="H590" s="75"/>
      <c r="I590" s="57"/>
      <c r="J590"/>
      <c r="L590"/>
      <c r="M590"/>
    </row>
    <row r="591" spans="8:13" ht="12" customHeight="1" x14ac:dyDescent="0.2">
      <c r="H591" s="75"/>
      <c r="I591" s="57"/>
      <c r="J591"/>
      <c r="L591"/>
      <c r="M591"/>
    </row>
    <row r="592" spans="8:13" ht="12" customHeight="1" x14ac:dyDescent="0.2">
      <c r="H592" s="75"/>
      <c r="I592" s="57"/>
      <c r="J592"/>
      <c r="L592"/>
      <c r="M592"/>
    </row>
    <row r="593" spans="8:13" ht="12" customHeight="1" x14ac:dyDescent="0.2">
      <c r="H593" s="75"/>
      <c r="I593" s="57"/>
      <c r="J593"/>
      <c r="L593"/>
      <c r="M593"/>
    </row>
    <row r="594" spans="8:13" ht="12" customHeight="1" x14ac:dyDescent="0.2">
      <c r="H594" s="75"/>
      <c r="I594" s="57"/>
      <c r="J594"/>
      <c r="L594"/>
      <c r="M594"/>
    </row>
    <row r="595" spans="8:13" ht="12" customHeight="1" x14ac:dyDescent="0.2">
      <c r="H595" s="75"/>
      <c r="I595" s="57"/>
      <c r="J595"/>
      <c r="L595"/>
      <c r="M595"/>
    </row>
    <row r="596" spans="8:13" ht="12" customHeight="1" x14ac:dyDescent="0.2">
      <c r="H596" s="75"/>
      <c r="I596" s="57"/>
      <c r="J596"/>
      <c r="L596"/>
      <c r="M596"/>
    </row>
    <row r="597" spans="8:13" ht="12" customHeight="1" x14ac:dyDescent="0.2">
      <c r="H597" s="75"/>
      <c r="I597" s="57"/>
      <c r="J597"/>
      <c r="L597"/>
      <c r="M597"/>
    </row>
    <row r="598" spans="8:13" ht="12" customHeight="1" x14ac:dyDescent="0.2">
      <c r="H598" s="75"/>
      <c r="I598" s="57"/>
      <c r="J598"/>
      <c r="L598"/>
      <c r="M598"/>
    </row>
    <row r="599" spans="8:13" ht="12" customHeight="1" x14ac:dyDescent="0.2">
      <c r="H599" s="75"/>
      <c r="I599" s="57"/>
      <c r="J599"/>
      <c r="L599"/>
      <c r="M599"/>
    </row>
    <row r="600" spans="8:13" ht="12" customHeight="1" x14ac:dyDescent="0.2">
      <c r="H600" s="75"/>
      <c r="I600" s="57"/>
      <c r="J600"/>
      <c r="L600"/>
      <c r="M600"/>
    </row>
    <row r="601" spans="8:13" ht="12" customHeight="1" x14ac:dyDescent="0.2">
      <c r="H601" s="75"/>
      <c r="I601" s="57"/>
      <c r="J601"/>
      <c r="L601"/>
      <c r="M601"/>
    </row>
    <row r="602" spans="8:13" ht="12" customHeight="1" x14ac:dyDescent="0.2">
      <c r="H602" s="75"/>
      <c r="I602" s="57"/>
      <c r="J602"/>
      <c r="L602"/>
      <c r="M602"/>
    </row>
    <row r="603" spans="8:13" ht="12" customHeight="1" x14ac:dyDescent="0.2">
      <c r="H603" s="75"/>
      <c r="I603" s="57"/>
      <c r="J603"/>
      <c r="L603"/>
      <c r="M603"/>
    </row>
    <row r="604" spans="8:13" ht="12" customHeight="1" x14ac:dyDescent="0.2">
      <c r="H604" s="75"/>
      <c r="I604" s="57"/>
      <c r="J604"/>
      <c r="L604"/>
      <c r="M604"/>
    </row>
    <row r="605" spans="8:13" ht="12" customHeight="1" x14ac:dyDescent="0.2">
      <c r="H605" s="75"/>
      <c r="I605" s="57"/>
      <c r="J605"/>
      <c r="L605"/>
      <c r="M605"/>
    </row>
    <row r="606" spans="8:13" ht="12" customHeight="1" x14ac:dyDescent="0.2">
      <c r="H606" s="75"/>
      <c r="I606" s="57"/>
      <c r="J606"/>
      <c r="L606"/>
      <c r="M606"/>
    </row>
    <row r="607" spans="8:13" ht="12" customHeight="1" x14ac:dyDescent="0.2">
      <c r="H607" s="75"/>
      <c r="I607" s="57"/>
      <c r="J607"/>
      <c r="L607"/>
      <c r="M607"/>
    </row>
    <row r="608" spans="8:13" ht="12" customHeight="1" x14ac:dyDescent="0.2">
      <c r="H608" s="75"/>
      <c r="I608" s="57"/>
      <c r="J608"/>
      <c r="L608"/>
      <c r="M608"/>
    </row>
    <row r="609" spans="8:13" ht="12" customHeight="1" x14ac:dyDescent="0.2">
      <c r="H609" s="75"/>
      <c r="I609" s="57"/>
      <c r="J609"/>
      <c r="L609"/>
      <c r="M609"/>
    </row>
    <row r="610" spans="8:13" ht="12" customHeight="1" x14ac:dyDescent="0.2">
      <c r="H610" s="75"/>
      <c r="I610" s="57"/>
      <c r="J610"/>
      <c r="L610"/>
      <c r="M610"/>
    </row>
    <row r="611" spans="8:13" ht="12" customHeight="1" x14ac:dyDescent="0.2">
      <c r="H611" s="75"/>
      <c r="I611" s="57"/>
      <c r="J611"/>
      <c r="L611"/>
      <c r="M611"/>
    </row>
    <row r="612" spans="8:13" ht="12" customHeight="1" x14ac:dyDescent="0.2">
      <c r="H612" s="75"/>
      <c r="I612" s="57"/>
      <c r="J612"/>
      <c r="L612"/>
      <c r="M612"/>
    </row>
    <row r="613" spans="8:13" ht="12" customHeight="1" x14ac:dyDescent="0.2">
      <c r="H613" s="75"/>
      <c r="I613" s="57"/>
      <c r="J613"/>
      <c r="L613"/>
      <c r="M613"/>
    </row>
    <row r="614" spans="8:13" ht="12" customHeight="1" x14ac:dyDescent="0.2">
      <c r="H614" s="75"/>
      <c r="I614" s="57"/>
      <c r="J614"/>
      <c r="L614"/>
      <c r="M614"/>
    </row>
    <row r="615" spans="8:13" ht="12" customHeight="1" x14ac:dyDescent="0.2">
      <c r="H615" s="75"/>
      <c r="I615" s="57"/>
      <c r="J615"/>
      <c r="L615"/>
      <c r="M615"/>
    </row>
    <row r="616" spans="8:13" ht="12" customHeight="1" x14ac:dyDescent="0.2">
      <c r="H616" s="75"/>
      <c r="I616" s="57"/>
      <c r="J616"/>
      <c r="L616"/>
      <c r="M616"/>
    </row>
    <row r="617" spans="8:13" ht="12" customHeight="1" x14ac:dyDescent="0.2">
      <c r="H617" s="75"/>
      <c r="I617" s="57"/>
      <c r="J617"/>
      <c r="L617"/>
      <c r="M617"/>
    </row>
    <row r="618" spans="8:13" ht="12" customHeight="1" x14ac:dyDescent="0.2">
      <c r="H618" s="75"/>
      <c r="I618" s="57"/>
      <c r="J618"/>
      <c r="L618"/>
      <c r="M618"/>
    </row>
    <row r="619" spans="8:13" ht="12" customHeight="1" x14ac:dyDescent="0.2">
      <c r="H619" s="75"/>
      <c r="I619" s="57"/>
      <c r="J619"/>
      <c r="L619"/>
      <c r="M619"/>
    </row>
    <row r="620" spans="8:13" ht="12" customHeight="1" x14ac:dyDescent="0.2">
      <c r="H620" s="75"/>
      <c r="I620" s="57"/>
      <c r="J620"/>
      <c r="L620"/>
      <c r="M620"/>
    </row>
    <row r="621" spans="8:13" ht="12" customHeight="1" x14ac:dyDescent="0.2">
      <c r="H621" s="75"/>
      <c r="I621" s="57"/>
      <c r="J621"/>
      <c r="L621"/>
      <c r="M621"/>
    </row>
    <row r="622" spans="8:13" ht="12" customHeight="1" x14ac:dyDescent="0.2">
      <c r="H622" s="75"/>
      <c r="I622" s="57"/>
      <c r="J622"/>
      <c r="L622"/>
      <c r="M622"/>
    </row>
    <row r="623" spans="8:13" ht="12" customHeight="1" x14ac:dyDescent="0.2">
      <c r="H623" s="75"/>
      <c r="I623" s="57"/>
      <c r="J623"/>
      <c r="L623"/>
      <c r="M623"/>
    </row>
    <row r="624" spans="8:13" ht="12" customHeight="1" x14ac:dyDescent="0.2">
      <c r="H624" s="75"/>
      <c r="I624" s="57"/>
      <c r="J624"/>
      <c r="L624"/>
      <c r="M624"/>
    </row>
    <row r="625" spans="8:13" ht="12" customHeight="1" x14ac:dyDescent="0.2">
      <c r="H625" s="75"/>
      <c r="I625" s="57"/>
      <c r="J625"/>
      <c r="L625"/>
      <c r="M625"/>
    </row>
    <row r="626" spans="8:13" ht="12" customHeight="1" x14ac:dyDescent="0.2">
      <c r="H626" s="75"/>
      <c r="I626" s="57"/>
      <c r="J626"/>
      <c r="L626"/>
      <c r="M626"/>
    </row>
    <row r="627" spans="8:13" ht="12" customHeight="1" x14ac:dyDescent="0.2">
      <c r="H627" s="75"/>
      <c r="I627" s="57"/>
      <c r="J627"/>
      <c r="L627"/>
      <c r="M627"/>
    </row>
    <row r="628" spans="8:13" ht="12" customHeight="1" x14ac:dyDescent="0.2">
      <c r="H628" s="75"/>
      <c r="I628" s="57"/>
      <c r="J628"/>
      <c r="L628"/>
      <c r="M628"/>
    </row>
    <row r="629" spans="8:13" ht="12" customHeight="1" x14ac:dyDescent="0.2">
      <c r="H629" s="75"/>
      <c r="I629" s="57"/>
      <c r="J629"/>
      <c r="L629"/>
      <c r="M629"/>
    </row>
    <row r="630" spans="8:13" ht="12" customHeight="1" x14ac:dyDescent="0.2">
      <c r="H630" s="75"/>
      <c r="I630" s="57"/>
      <c r="J630"/>
      <c r="L630"/>
      <c r="M630"/>
    </row>
    <row r="631" spans="8:13" ht="12" customHeight="1" x14ac:dyDescent="0.2">
      <c r="H631" s="75"/>
      <c r="I631" s="57"/>
      <c r="J631"/>
      <c r="L631"/>
      <c r="M631"/>
    </row>
    <row r="632" spans="8:13" ht="12" customHeight="1" x14ac:dyDescent="0.2">
      <c r="H632" s="75"/>
      <c r="I632" s="57"/>
      <c r="J632"/>
      <c r="L632"/>
      <c r="M632"/>
    </row>
    <row r="633" spans="8:13" ht="12" customHeight="1" x14ac:dyDescent="0.2">
      <c r="H633" s="75"/>
      <c r="I633" s="57"/>
      <c r="J633"/>
      <c r="L633"/>
      <c r="M633"/>
    </row>
    <row r="634" spans="8:13" ht="12" customHeight="1" x14ac:dyDescent="0.2">
      <c r="H634" s="75"/>
      <c r="I634" s="57"/>
      <c r="J634"/>
      <c r="L634"/>
      <c r="M634"/>
    </row>
    <row r="635" spans="8:13" ht="12" customHeight="1" x14ac:dyDescent="0.2">
      <c r="H635" s="75"/>
      <c r="I635" s="57"/>
      <c r="J635"/>
      <c r="L635"/>
      <c r="M635"/>
    </row>
    <row r="636" spans="8:13" ht="12" customHeight="1" x14ac:dyDescent="0.2">
      <c r="H636" s="75"/>
      <c r="I636" s="57"/>
      <c r="J636"/>
      <c r="L636"/>
      <c r="M636"/>
    </row>
    <row r="637" spans="8:13" ht="12" customHeight="1" x14ac:dyDescent="0.2">
      <c r="H637" s="75"/>
      <c r="I637" s="57"/>
      <c r="J637"/>
      <c r="L637"/>
      <c r="M637"/>
    </row>
    <row r="638" spans="8:13" ht="12" customHeight="1" x14ac:dyDescent="0.2">
      <c r="H638" s="75"/>
      <c r="I638" s="57"/>
      <c r="J638"/>
      <c r="L638"/>
      <c r="M638"/>
    </row>
    <row r="639" spans="8:13" ht="12" customHeight="1" x14ac:dyDescent="0.2">
      <c r="H639" s="75"/>
      <c r="I639" s="57"/>
      <c r="J639"/>
      <c r="L639"/>
      <c r="M639"/>
    </row>
    <row r="640" spans="8:13" ht="12" customHeight="1" x14ac:dyDescent="0.2">
      <c r="H640" s="75"/>
      <c r="I640" s="57"/>
      <c r="J640"/>
      <c r="L640"/>
      <c r="M640"/>
    </row>
    <row r="641" spans="8:13" ht="12" customHeight="1" x14ac:dyDescent="0.2">
      <c r="H641" s="75"/>
      <c r="I641" s="57"/>
      <c r="J641"/>
      <c r="L641"/>
      <c r="M641"/>
    </row>
    <row r="642" spans="8:13" ht="12" customHeight="1" x14ac:dyDescent="0.2">
      <c r="H642" s="75"/>
      <c r="I642" s="57"/>
      <c r="J642"/>
      <c r="L642"/>
      <c r="M642"/>
    </row>
    <row r="643" spans="8:13" ht="12" customHeight="1" x14ac:dyDescent="0.2">
      <c r="H643" s="75"/>
      <c r="I643" s="57"/>
      <c r="J643"/>
      <c r="L643"/>
      <c r="M643"/>
    </row>
    <row r="644" spans="8:13" ht="12" customHeight="1" x14ac:dyDescent="0.2">
      <c r="H644" s="75"/>
      <c r="I644" s="57"/>
      <c r="J644"/>
      <c r="L644"/>
      <c r="M644"/>
    </row>
    <row r="645" spans="8:13" ht="12" customHeight="1" x14ac:dyDescent="0.2">
      <c r="H645" s="75"/>
      <c r="I645" s="57"/>
      <c r="J645"/>
      <c r="L645"/>
      <c r="M645"/>
    </row>
    <row r="646" spans="8:13" ht="12" customHeight="1" x14ac:dyDescent="0.2">
      <c r="H646" s="75"/>
      <c r="I646" s="57"/>
      <c r="J646"/>
      <c r="L646"/>
      <c r="M646"/>
    </row>
    <row r="647" spans="8:13" ht="12" customHeight="1" x14ac:dyDescent="0.2">
      <c r="H647" s="75"/>
      <c r="I647" s="57"/>
      <c r="J647"/>
      <c r="L647"/>
      <c r="M647"/>
    </row>
    <row r="648" spans="8:13" ht="12" customHeight="1" x14ac:dyDescent="0.2">
      <c r="H648" s="75"/>
      <c r="I648" s="57"/>
      <c r="J648"/>
      <c r="L648"/>
      <c r="M648"/>
    </row>
    <row r="649" spans="8:13" ht="12" customHeight="1" x14ac:dyDescent="0.2">
      <c r="H649" s="75"/>
      <c r="I649" s="57"/>
      <c r="J649"/>
      <c r="L649"/>
      <c r="M649"/>
    </row>
    <row r="650" spans="8:13" ht="12" customHeight="1" x14ac:dyDescent="0.2">
      <c r="H650" s="75"/>
      <c r="I650" s="57"/>
      <c r="J650"/>
      <c r="L650"/>
      <c r="M650"/>
    </row>
    <row r="651" spans="8:13" ht="12" customHeight="1" x14ac:dyDescent="0.2">
      <c r="H651" s="75"/>
      <c r="I651" s="57"/>
      <c r="J651"/>
      <c r="L651"/>
      <c r="M651"/>
    </row>
    <row r="652" spans="8:13" ht="12" customHeight="1" x14ac:dyDescent="0.2">
      <c r="H652" s="75"/>
      <c r="I652" s="57"/>
      <c r="J652"/>
      <c r="L652"/>
      <c r="M652"/>
    </row>
    <row r="653" spans="8:13" ht="12" customHeight="1" x14ac:dyDescent="0.2">
      <c r="H653" s="75"/>
      <c r="I653" s="57"/>
      <c r="J653"/>
      <c r="L653"/>
      <c r="M653"/>
    </row>
    <row r="654" spans="8:13" ht="12" customHeight="1" x14ac:dyDescent="0.2">
      <c r="H654" s="75"/>
      <c r="I654" s="57"/>
      <c r="J654"/>
      <c r="L654"/>
      <c r="M654"/>
    </row>
    <row r="655" spans="8:13" ht="12" customHeight="1" x14ac:dyDescent="0.2">
      <c r="H655" s="75"/>
      <c r="I655" s="57"/>
      <c r="J655"/>
      <c r="L655"/>
      <c r="M655"/>
    </row>
    <row r="656" spans="8:13" ht="12" customHeight="1" x14ac:dyDescent="0.2">
      <c r="H656" s="75"/>
      <c r="I656" s="57"/>
      <c r="J656"/>
      <c r="L656"/>
      <c r="M656"/>
    </row>
    <row r="657" spans="8:13" ht="12" customHeight="1" x14ac:dyDescent="0.2">
      <c r="H657" s="75"/>
      <c r="I657" s="57"/>
      <c r="J657"/>
      <c r="L657"/>
      <c r="M657"/>
    </row>
    <row r="658" spans="8:13" ht="12" customHeight="1" x14ac:dyDescent="0.2">
      <c r="H658" s="75"/>
      <c r="I658" s="57"/>
      <c r="J658"/>
      <c r="L658"/>
      <c r="M658"/>
    </row>
    <row r="659" spans="8:13" ht="12" customHeight="1" x14ac:dyDescent="0.2">
      <c r="H659" s="75"/>
      <c r="I659" s="57"/>
      <c r="J659"/>
      <c r="L659"/>
      <c r="M659"/>
    </row>
    <row r="660" spans="8:13" ht="12" customHeight="1" x14ac:dyDescent="0.2">
      <c r="H660" s="75"/>
      <c r="I660" s="57"/>
      <c r="J660"/>
      <c r="L660"/>
      <c r="M660"/>
    </row>
    <row r="661" spans="8:13" ht="12" customHeight="1" x14ac:dyDescent="0.2">
      <c r="H661" s="75"/>
      <c r="I661" s="57"/>
      <c r="J661"/>
      <c r="L661"/>
      <c r="M661"/>
    </row>
    <row r="662" spans="8:13" ht="12" customHeight="1" x14ac:dyDescent="0.2">
      <c r="H662" s="75"/>
      <c r="I662" s="57"/>
      <c r="J662"/>
      <c r="L662"/>
      <c r="M662"/>
    </row>
    <row r="663" spans="8:13" ht="12" customHeight="1" x14ac:dyDescent="0.2">
      <c r="H663" s="75"/>
      <c r="I663" s="57"/>
      <c r="J663"/>
      <c r="L663"/>
      <c r="M663"/>
    </row>
    <row r="664" spans="8:13" ht="12" customHeight="1" x14ac:dyDescent="0.2">
      <c r="H664" s="75"/>
      <c r="I664" s="57"/>
      <c r="J664"/>
      <c r="L664"/>
      <c r="M664"/>
    </row>
    <row r="665" spans="8:13" ht="12" customHeight="1" x14ac:dyDescent="0.2">
      <c r="H665" s="75"/>
      <c r="I665" s="57"/>
      <c r="J665"/>
      <c r="L665"/>
      <c r="M665"/>
    </row>
    <row r="666" spans="8:13" ht="12" customHeight="1" x14ac:dyDescent="0.2">
      <c r="H666" s="75"/>
      <c r="I666" s="57"/>
      <c r="J666"/>
      <c r="L666"/>
      <c r="M666"/>
    </row>
    <row r="667" spans="8:13" ht="12" customHeight="1" x14ac:dyDescent="0.2">
      <c r="H667" s="75"/>
      <c r="I667" s="57"/>
      <c r="J667"/>
      <c r="L667"/>
      <c r="M667"/>
    </row>
    <row r="668" spans="8:13" ht="12" customHeight="1" x14ac:dyDescent="0.2">
      <c r="H668" s="75"/>
      <c r="I668" s="57"/>
      <c r="J668"/>
      <c r="L668"/>
      <c r="M668"/>
    </row>
    <row r="669" spans="8:13" ht="12" customHeight="1" x14ac:dyDescent="0.2">
      <c r="H669" s="75"/>
      <c r="I669" s="57"/>
      <c r="J669"/>
      <c r="L669"/>
      <c r="M669"/>
    </row>
    <row r="670" spans="8:13" ht="12" customHeight="1" x14ac:dyDescent="0.2">
      <c r="H670" s="75"/>
      <c r="I670" s="57"/>
      <c r="J670"/>
      <c r="L670"/>
      <c r="M670"/>
    </row>
    <row r="671" spans="8:13" ht="12" customHeight="1" x14ac:dyDescent="0.2">
      <c r="H671" s="75"/>
      <c r="I671" s="57"/>
      <c r="J671"/>
      <c r="L671"/>
      <c r="M671"/>
    </row>
    <row r="672" spans="8:13" ht="12" customHeight="1" x14ac:dyDescent="0.2">
      <c r="H672" s="75"/>
      <c r="I672" s="57"/>
      <c r="J672"/>
      <c r="L672"/>
      <c r="M672"/>
    </row>
    <row r="673" spans="8:13" ht="12" customHeight="1" x14ac:dyDescent="0.2">
      <c r="H673" s="75"/>
      <c r="I673" s="57"/>
      <c r="J673"/>
      <c r="L673"/>
      <c r="M673"/>
    </row>
    <row r="674" spans="8:13" ht="12" customHeight="1" x14ac:dyDescent="0.2">
      <c r="H674" s="75"/>
      <c r="I674" s="57"/>
      <c r="J674"/>
      <c r="L674"/>
      <c r="M674"/>
    </row>
    <row r="675" spans="8:13" ht="12" customHeight="1" x14ac:dyDescent="0.2">
      <c r="H675" s="75"/>
      <c r="I675" s="57"/>
      <c r="J675"/>
      <c r="L675"/>
      <c r="M675"/>
    </row>
    <row r="676" spans="8:13" ht="12" customHeight="1" x14ac:dyDescent="0.2">
      <c r="H676" s="75"/>
      <c r="I676" s="57"/>
      <c r="J676"/>
      <c r="L676"/>
      <c r="M676"/>
    </row>
    <row r="677" spans="8:13" ht="12" customHeight="1" x14ac:dyDescent="0.2">
      <c r="H677" s="75"/>
      <c r="I677" s="57"/>
      <c r="J677"/>
      <c r="L677"/>
      <c r="M677"/>
    </row>
    <row r="678" spans="8:13" ht="12" customHeight="1" x14ac:dyDescent="0.2">
      <c r="H678" s="75"/>
      <c r="I678" s="57"/>
      <c r="J678"/>
      <c r="L678"/>
      <c r="M678"/>
    </row>
    <row r="679" spans="8:13" ht="12" customHeight="1" x14ac:dyDescent="0.2">
      <c r="H679" s="75"/>
      <c r="I679" s="57"/>
      <c r="J679"/>
      <c r="L679"/>
      <c r="M679"/>
    </row>
    <row r="680" spans="8:13" ht="12" customHeight="1" x14ac:dyDescent="0.2">
      <c r="H680" s="75"/>
      <c r="I680" s="57"/>
      <c r="J680"/>
      <c r="L680"/>
      <c r="M680"/>
    </row>
    <row r="681" spans="8:13" ht="12" customHeight="1" x14ac:dyDescent="0.2">
      <c r="H681" s="75"/>
      <c r="I681" s="57"/>
      <c r="J681"/>
      <c r="L681"/>
      <c r="M681"/>
    </row>
    <row r="682" spans="8:13" ht="12" customHeight="1" x14ac:dyDescent="0.2">
      <c r="H682" s="75"/>
      <c r="I682" s="57"/>
      <c r="J682"/>
      <c r="L682"/>
      <c r="M682"/>
    </row>
    <row r="683" spans="8:13" ht="12" customHeight="1" x14ac:dyDescent="0.2">
      <c r="H683" s="75"/>
      <c r="I683" s="57"/>
      <c r="J683"/>
      <c r="L683"/>
      <c r="M683"/>
    </row>
    <row r="684" spans="8:13" ht="12" customHeight="1" x14ac:dyDescent="0.2">
      <c r="H684" s="75"/>
      <c r="I684" s="57"/>
      <c r="J684"/>
      <c r="L684"/>
      <c r="M684"/>
    </row>
    <row r="685" spans="8:13" ht="12" customHeight="1" x14ac:dyDescent="0.2">
      <c r="H685" s="75"/>
      <c r="I685" s="57"/>
      <c r="J685"/>
      <c r="L685"/>
      <c r="M685"/>
    </row>
    <row r="686" spans="8:13" ht="12" customHeight="1" x14ac:dyDescent="0.2">
      <c r="H686" s="75"/>
      <c r="I686" s="57"/>
      <c r="J686"/>
      <c r="L686"/>
      <c r="M686"/>
    </row>
    <row r="687" spans="8:13" ht="12" customHeight="1" x14ac:dyDescent="0.2">
      <c r="H687" s="75"/>
      <c r="I687" s="57"/>
      <c r="J687"/>
      <c r="L687"/>
      <c r="M687"/>
    </row>
    <row r="688" spans="8:13" ht="12" customHeight="1" x14ac:dyDescent="0.2">
      <c r="H688" s="75"/>
      <c r="I688" s="57"/>
      <c r="J688"/>
      <c r="L688"/>
      <c r="M688"/>
    </row>
    <row r="689" spans="8:13" ht="12" customHeight="1" x14ac:dyDescent="0.2">
      <c r="H689" s="75"/>
      <c r="I689" s="57"/>
      <c r="J689"/>
      <c r="L689"/>
      <c r="M689"/>
    </row>
    <row r="690" spans="8:13" ht="12" customHeight="1" x14ac:dyDescent="0.2">
      <c r="H690" s="75"/>
      <c r="I690" s="57"/>
      <c r="J690"/>
      <c r="L690"/>
      <c r="M690"/>
    </row>
    <row r="691" spans="8:13" ht="12" customHeight="1" x14ac:dyDescent="0.2">
      <c r="H691" s="75"/>
      <c r="I691" s="57"/>
      <c r="J691"/>
      <c r="L691"/>
      <c r="M691"/>
    </row>
    <row r="692" spans="8:13" ht="12" customHeight="1" x14ac:dyDescent="0.2">
      <c r="H692" s="75"/>
      <c r="I692" s="57"/>
      <c r="J692"/>
      <c r="L692"/>
      <c r="M692"/>
    </row>
    <row r="693" spans="8:13" ht="12" customHeight="1" x14ac:dyDescent="0.2">
      <c r="H693" s="75"/>
      <c r="I693" s="57"/>
      <c r="J693"/>
      <c r="L693"/>
      <c r="M693"/>
    </row>
    <row r="694" spans="8:13" ht="12" customHeight="1" x14ac:dyDescent="0.2">
      <c r="H694" s="75"/>
      <c r="I694" s="57"/>
      <c r="J694"/>
      <c r="L694"/>
      <c r="M694"/>
    </row>
    <row r="695" spans="8:13" ht="12" customHeight="1" x14ac:dyDescent="0.2">
      <c r="H695" s="75"/>
      <c r="I695" s="57"/>
      <c r="J695"/>
      <c r="L695"/>
      <c r="M695"/>
    </row>
    <row r="696" spans="8:13" ht="12" customHeight="1" x14ac:dyDescent="0.2">
      <c r="H696" s="75"/>
      <c r="I696" s="57"/>
      <c r="J696"/>
      <c r="L696"/>
      <c r="M696"/>
    </row>
    <row r="697" spans="8:13" ht="12" customHeight="1" x14ac:dyDescent="0.2">
      <c r="H697" s="75"/>
      <c r="I697" s="57"/>
      <c r="J697"/>
      <c r="L697"/>
      <c r="M697"/>
    </row>
    <row r="698" spans="8:13" ht="12" customHeight="1" x14ac:dyDescent="0.2">
      <c r="H698" s="75"/>
      <c r="I698" s="57"/>
      <c r="J698"/>
      <c r="L698"/>
      <c r="M698"/>
    </row>
    <row r="699" spans="8:13" ht="12" customHeight="1" x14ac:dyDescent="0.2">
      <c r="H699" s="75"/>
      <c r="I699" s="57"/>
      <c r="J699"/>
      <c r="L699"/>
      <c r="M699"/>
    </row>
    <row r="700" spans="8:13" ht="12" customHeight="1" x14ac:dyDescent="0.2">
      <c r="H700" s="75"/>
      <c r="I700" s="57"/>
      <c r="J700"/>
      <c r="L700"/>
      <c r="M700"/>
    </row>
    <row r="701" spans="8:13" ht="12" customHeight="1" x14ac:dyDescent="0.2">
      <c r="H701" s="75"/>
      <c r="I701" s="57"/>
      <c r="J701"/>
      <c r="L701"/>
      <c r="M701"/>
    </row>
    <row r="702" spans="8:13" ht="12" customHeight="1" x14ac:dyDescent="0.2">
      <c r="H702" s="75"/>
      <c r="I702" s="57"/>
      <c r="J702"/>
      <c r="L702"/>
      <c r="M702"/>
    </row>
    <row r="703" spans="8:13" ht="12" customHeight="1" x14ac:dyDescent="0.2">
      <c r="H703" s="75"/>
      <c r="I703" s="57"/>
      <c r="J703"/>
      <c r="L703"/>
      <c r="M703"/>
    </row>
    <row r="704" spans="8:13" ht="12" customHeight="1" x14ac:dyDescent="0.2">
      <c r="H704" s="75"/>
      <c r="I704" s="57"/>
      <c r="J704"/>
      <c r="L704"/>
      <c r="M704"/>
    </row>
    <row r="705" spans="8:13" ht="12" customHeight="1" x14ac:dyDescent="0.2">
      <c r="H705" s="75"/>
      <c r="I705" s="57"/>
      <c r="J705"/>
      <c r="L705"/>
      <c r="M705"/>
    </row>
    <row r="706" spans="8:13" ht="12" customHeight="1" x14ac:dyDescent="0.2">
      <c r="H706" s="75"/>
      <c r="I706" s="57"/>
      <c r="J706"/>
      <c r="L706"/>
      <c r="M706"/>
    </row>
    <row r="707" spans="8:13" ht="12" customHeight="1" x14ac:dyDescent="0.2">
      <c r="H707" s="75"/>
      <c r="I707" s="57"/>
      <c r="J707"/>
      <c r="L707"/>
      <c r="M707"/>
    </row>
    <row r="708" spans="8:13" ht="12" customHeight="1" x14ac:dyDescent="0.2">
      <c r="H708" s="75"/>
      <c r="I708" s="57"/>
      <c r="J708"/>
      <c r="L708"/>
      <c r="M708"/>
    </row>
    <row r="709" spans="8:13" ht="12" customHeight="1" x14ac:dyDescent="0.2">
      <c r="H709" s="75"/>
      <c r="I709" s="57"/>
      <c r="J709"/>
      <c r="L709"/>
      <c r="M709"/>
    </row>
    <row r="710" spans="8:13" ht="12" customHeight="1" x14ac:dyDescent="0.2">
      <c r="H710" s="75"/>
      <c r="I710" s="57"/>
      <c r="J710"/>
      <c r="L710"/>
      <c r="M710"/>
    </row>
    <row r="711" spans="8:13" ht="12" customHeight="1" x14ac:dyDescent="0.2">
      <c r="H711" s="75"/>
      <c r="I711" s="57"/>
      <c r="J711"/>
      <c r="L711"/>
      <c r="M711"/>
    </row>
    <row r="712" spans="8:13" ht="12" customHeight="1" x14ac:dyDescent="0.2">
      <c r="H712" s="75"/>
      <c r="I712" s="57"/>
      <c r="J712"/>
      <c r="L712"/>
      <c r="M712"/>
    </row>
    <row r="713" spans="8:13" ht="12" customHeight="1" x14ac:dyDescent="0.2">
      <c r="H713" s="75"/>
      <c r="I713" s="57"/>
      <c r="J713"/>
      <c r="L713"/>
      <c r="M713"/>
    </row>
    <row r="714" spans="8:13" ht="12" customHeight="1" x14ac:dyDescent="0.2">
      <c r="H714" s="75"/>
      <c r="I714" s="57"/>
      <c r="J714"/>
      <c r="L714"/>
      <c r="M714"/>
    </row>
    <row r="715" spans="8:13" ht="12" customHeight="1" x14ac:dyDescent="0.2">
      <c r="H715" s="75"/>
      <c r="I715" s="57"/>
      <c r="J715"/>
      <c r="L715"/>
      <c r="M715"/>
    </row>
    <row r="716" spans="8:13" ht="12" customHeight="1" x14ac:dyDescent="0.2">
      <c r="H716" s="75"/>
      <c r="I716" s="57"/>
      <c r="J716"/>
      <c r="L716"/>
      <c r="M716"/>
    </row>
    <row r="717" spans="8:13" ht="12" customHeight="1" x14ac:dyDescent="0.2">
      <c r="H717" s="75"/>
      <c r="I717" s="57"/>
      <c r="J717"/>
      <c r="L717"/>
      <c r="M717"/>
    </row>
    <row r="718" spans="8:13" ht="12" customHeight="1" x14ac:dyDescent="0.2">
      <c r="H718" s="75"/>
      <c r="I718" s="57"/>
      <c r="J718"/>
      <c r="L718"/>
      <c r="M718"/>
    </row>
    <row r="719" spans="8:13" ht="12" customHeight="1" x14ac:dyDescent="0.2">
      <c r="H719" s="75"/>
      <c r="I719" s="57"/>
      <c r="J719"/>
      <c r="L719"/>
      <c r="M719"/>
    </row>
    <row r="720" spans="8:13" ht="12" customHeight="1" x14ac:dyDescent="0.2">
      <c r="H720" s="75"/>
      <c r="I720" s="57"/>
      <c r="J720"/>
      <c r="L720"/>
      <c r="M720"/>
    </row>
    <row r="721" spans="8:13" ht="12" customHeight="1" x14ac:dyDescent="0.2">
      <c r="H721" s="75"/>
      <c r="I721" s="57"/>
      <c r="J721"/>
      <c r="L721"/>
      <c r="M721"/>
    </row>
    <row r="722" spans="8:13" ht="12" customHeight="1" x14ac:dyDescent="0.2">
      <c r="H722" s="75"/>
      <c r="I722" s="57"/>
      <c r="J722"/>
      <c r="L722"/>
      <c r="M722"/>
    </row>
    <row r="723" spans="8:13" ht="12" customHeight="1" x14ac:dyDescent="0.2">
      <c r="H723" s="75"/>
      <c r="I723" s="57"/>
      <c r="J723"/>
      <c r="L723"/>
      <c r="M723"/>
    </row>
    <row r="724" spans="8:13" ht="12" customHeight="1" x14ac:dyDescent="0.2">
      <c r="H724" s="75"/>
      <c r="I724" s="57"/>
      <c r="J724"/>
      <c r="L724"/>
      <c r="M724"/>
    </row>
    <row r="725" spans="8:13" ht="12" customHeight="1" x14ac:dyDescent="0.2">
      <c r="H725" s="75"/>
      <c r="I725" s="57"/>
      <c r="J725"/>
      <c r="L725"/>
      <c r="M725"/>
    </row>
    <row r="726" spans="8:13" ht="12" customHeight="1" x14ac:dyDescent="0.2">
      <c r="H726" s="75"/>
      <c r="I726" s="57"/>
      <c r="J726"/>
      <c r="L726"/>
      <c r="M726"/>
    </row>
    <row r="727" spans="8:13" ht="12" customHeight="1" x14ac:dyDescent="0.2">
      <c r="H727" s="75"/>
      <c r="I727" s="57"/>
      <c r="J727"/>
      <c r="L727"/>
      <c r="M727"/>
    </row>
    <row r="728" spans="8:13" ht="12" customHeight="1" x14ac:dyDescent="0.2">
      <c r="H728" s="75"/>
      <c r="I728" s="57"/>
      <c r="J728"/>
      <c r="L728"/>
      <c r="M728"/>
    </row>
    <row r="729" spans="8:13" ht="12" customHeight="1" x14ac:dyDescent="0.2">
      <c r="H729" s="75"/>
      <c r="I729" s="57"/>
      <c r="J729"/>
      <c r="L729"/>
      <c r="M729"/>
    </row>
    <row r="730" spans="8:13" ht="12" customHeight="1" x14ac:dyDescent="0.2">
      <c r="H730" s="75"/>
      <c r="I730" s="57"/>
      <c r="J730"/>
      <c r="L730"/>
      <c r="M730"/>
    </row>
    <row r="731" spans="8:13" ht="12" customHeight="1" x14ac:dyDescent="0.2">
      <c r="H731" s="75"/>
      <c r="I731" s="57"/>
      <c r="J731"/>
      <c r="L731"/>
      <c r="M731"/>
    </row>
    <row r="732" spans="8:13" ht="12" customHeight="1" x14ac:dyDescent="0.2">
      <c r="H732" s="75"/>
      <c r="I732" s="57"/>
      <c r="J732"/>
      <c r="L732"/>
      <c r="M732"/>
    </row>
    <row r="733" spans="8:13" ht="12" customHeight="1" x14ac:dyDescent="0.2">
      <c r="H733" s="75"/>
      <c r="I733" s="57"/>
      <c r="J733"/>
      <c r="L733"/>
      <c r="M733"/>
    </row>
    <row r="734" spans="8:13" ht="12" customHeight="1" x14ac:dyDescent="0.2">
      <c r="H734" s="75"/>
      <c r="I734" s="57"/>
      <c r="J734"/>
      <c r="L734"/>
      <c r="M734"/>
    </row>
    <row r="735" spans="8:13" ht="12" customHeight="1" x14ac:dyDescent="0.2">
      <c r="H735" s="75"/>
      <c r="I735" s="57"/>
      <c r="J735"/>
      <c r="L735"/>
      <c r="M735"/>
    </row>
    <row r="736" spans="8:13" ht="12" customHeight="1" x14ac:dyDescent="0.2">
      <c r="H736" s="75"/>
      <c r="I736" s="57"/>
      <c r="J736"/>
      <c r="L736"/>
      <c r="M736"/>
    </row>
    <row r="737" spans="8:13" ht="12" customHeight="1" x14ac:dyDescent="0.2">
      <c r="H737" s="75"/>
      <c r="I737" s="57"/>
      <c r="J737"/>
      <c r="L737"/>
      <c r="M737"/>
    </row>
    <row r="738" spans="8:13" ht="12" customHeight="1" x14ac:dyDescent="0.2">
      <c r="H738" s="75"/>
      <c r="I738" s="57"/>
      <c r="J738"/>
      <c r="L738"/>
      <c r="M738"/>
    </row>
    <row r="739" spans="8:13" ht="12" customHeight="1" x14ac:dyDescent="0.2">
      <c r="H739" s="75"/>
      <c r="I739" s="57"/>
      <c r="J739"/>
      <c r="L739"/>
      <c r="M739"/>
    </row>
    <row r="740" spans="8:13" ht="12" customHeight="1" x14ac:dyDescent="0.2">
      <c r="H740" s="75"/>
      <c r="I740" s="57"/>
      <c r="J740"/>
      <c r="L740"/>
      <c r="M740"/>
    </row>
    <row r="741" spans="8:13" ht="12" customHeight="1" x14ac:dyDescent="0.2">
      <c r="H741" s="75"/>
      <c r="I741" s="57"/>
      <c r="J741"/>
      <c r="L741"/>
      <c r="M741"/>
    </row>
    <row r="742" spans="8:13" ht="12" customHeight="1" x14ac:dyDescent="0.2">
      <c r="H742" s="75"/>
      <c r="I742" s="57"/>
      <c r="J742"/>
      <c r="L742"/>
      <c r="M742"/>
    </row>
    <row r="743" spans="8:13" ht="12" customHeight="1" x14ac:dyDescent="0.2">
      <c r="H743" s="75"/>
      <c r="I743" s="57"/>
      <c r="J743"/>
      <c r="L743"/>
      <c r="M743"/>
    </row>
    <row r="744" spans="8:13" ht="12" customHeight="1" x14ac:dyDescent="0.2">
      <c r="H744" s="75"/>
      <c r="I744" s="57"/>
      <c r="J744"/>
      <c r="L744"/>
      <c r="M744"/>
    </row>
    <row r="745" spans="8:13" ht="12" customHeight="1" x14ac:dyDescent="0.2">
      <c r="H745" s="75"/>
      <c r="I745" s="57"/>
      <c r="J745"/>
      <c r="L745"/>
      <c r="M745"/>
    </row>
    <row r="746" spans="8:13" ht="12" customHeight="1" x14ac:dyDescent="0.2">
      <c r="H746" s="75"/>
      <c r="I746" s="57"/>
      <c r="J746"/>
      <c r="L746"/>
      <c r="M746"/>
    </row>
    <row r="747" spans="8:13" ht="12" customHeight="1" x14ac:dyDescent="0.2">
      <c r="H747" s="75"/>
      <c r="I747" s="57"/>
      <c r="J747"/>
      <c r="L747"/>
      <c r="M747"/>
    </row>
    <row r="748" spans="8:13" ht="12" customHeight="1" x14ac:dyDescent="0.2">
      <c r="H748" s="75"/>
      <c r="I748" s="57"/>
      <c r="J748"/>
      <c r="L748"/>
      <c r="M748"/>
    </row>
    <row r="749" spans="8:13" ht="12" customHeight="1" x14ac:dyDescent="0.2">
      <c r="H749" s="75"/>
      <c r="I749" s="57"/>
      <c r="J749"/>
      <c r="L749"/>
      <c r="M749"/>
    </row>
    <row r="750" spans="8:13" ht="12" customHeight="1" x14ac:dyDescent="0.2">
      <c r="H750" s="75"/>
      <c r="I750" s="57"/>
      <c r="J750"/>
      <c r="L750"/>
      <c r="M750"/>
    </row>
    <row r="751" spans="8:13" ht="12" customHeight="1" x14ac:dyDescent="0.2">
      <c r="H751" s="75"/>
      <c r="I751" s="57"/>
      <c r="J751"/>
      <c r="L751"/>
      <c r="M751"/>
    </row>
    <row r="752" spans="8:13" ht="12" customHeight="1" x14ac:dyDescent="0.2">
      <c r="H752" s="75"/>
      <c r="I752" s="57"/>
      <c r="J752"/>
      <c r="L752"/>
      <c r="M752"/>
    </row>
    <row r="753" spans="8:13" ht="12" customHeight="1" x14ac:dyDescent="0.2">
      <c r="H753" s="75"/>
      <c r="I753" s="57"/>
      <c r="J753"/>
      <c r="L753"/>
      <c r="M753"/>
    </row>
    <row r="754" spans="8:13" ht="12" customHeight="1" x14ac:dyDescent="0.2">
      <c r="H754" s="75"/>
      <c r="I754" s="57"/>
      <c r="J754"/>
      <c r="L754"/>
      <c r="M754"/>
    </row>
    <row r="755" spans="8:13" ht="12" customHeight="1" x14ac:dyDescent="0.2">
      <c r="H755" s="75"/>
      <c r="I755" s="57"/>
      <c r="J755"/>
      <c r="L755"/>
      <c r="M755"/>
    </row>
    <row r="756" spans="8:13" ht="12" customHeight="1" x14ac:dyDescent="0.2">
      <c r="H756" s="75"/>
      <c r="I756" s="57"/>
      <c r="J756"/>
      <c r="L756"/>
      <c r="M756"/>
    </row>
    <row r="757" spans="8:13" ht="12" customHeight="1" x14ac:dyDescent="0.2">
      <c r="H757" s="75"/>
      <c r="I757" s="57"/>
      <c r="J757"/>
      <c r="L757"/>
      <c r="M757"/>
    </row>
    <row r="758" spans="8:13" ht="12" customHeight="1" x14ac:dyDescent="0.2">
      <c r="H758" s="75"/>
      <c r="I758" s="57"/>
      <c r="J758"/>
      <c r="L758"/>
      <c r="M758"/>
    </row>
    <row r="759" spans="8:13" ht="12" customHeight="1" x14ac:dyDescent="0.2">
      <c r="H759" s="75"/>
      <c r="I759" s="57"/>
      <c r="J759"/>
      <c r="L759"/>
      <c r="M759"/>
    </row>
    <row r="760" spans="8:13" ht="12" customHeight="1" x14ac:dyDescent="0.2">
      <c r="H760" s="75"/>
      <c r="I760" s="57"/>
      <c r="J760"/>
      <c r="L760"/>
      <c r="M760"/>
    </row>
    <row r="761" spans="8:13" ht="12" customHeight="1" x14ac:dyDescent="0.2">
      <c r="H761" s="75"/>
      <c r="I761" s="57"/>
      <c r="J761"/>
      <c r="L761"/>
      <c r="M761"/>
    </row>
    <row r="762" spans="8:13" ht="12" customHeight="1" x14ac:dyDescent="0.2">
      <c r="H762" s="75"/>
      <c r="I762" s="57"/>
      <c r="J762"/>
      <c r="L762"/>
      <c r="M762"/>
    </row>
    <row r="763" spans="8:13" ht="12" customHeight="1" x14ac:dyDescent="0.2">
      <c r="H763" s="75"/>
      <c r="I763" s="57"/>
      <c r="J763"/>
      <c r="L763"/>
      <c r="M763"/>
    </row>
    <row r="764" spans="8:13" ht="12" customHeight="1" x14ac:dyDescent="0.2">
      <c r="H764" s="75"/>
      <c r="I764" s="57"/>
      <c r="J764"/>
      <c r="L764"/>
      <c r="M764"/>
    </row>
    <row r="765" spans="8:13" ht="12" customHeight="1" x14ac:dyDescent="0.2">
      <c r="H765" s="75"/>
      <c r="I765" s="57"/>
      <c r="J765"/>
      <c r="L765"/>
      <c r="M765"/>
    </row>
    <row r="766" spans="8:13" ht="12" customHeight="1" x14ac:dyDescent="0.2">
      <c r="H766" s="75"/>
      <c r="I766" s="57"/>
      <c r="J766"/>
      <c r="L766"/>
      <c r="M766"/>
    </row>
    <row r="767" spans="8:13" ht="12" customHeight="1" x14ac:dyDescent="0.2">
      <c r="H767" s="75"/>
      <c r="I767" s="57"/>
      <c r="J767"/>
      <c r="L767"/>
      <c r="M767"/>
    </row>
    <row r="768" spans="8:13" ht="12" customHeight="1" x14ac:dyDescent="0.2">
      <c r="H768" s="75"/>
      <c r="I768" s="57"/>
      <c r="J768"/>
      <c r="L768"/>
      <c r="M768"/>
    </row>
    <row r="769" spans="8:13" ht="12" customHeight="1" x14ac:dyDescent="0.2">
      <c r="H769" s="75"/>
      <c r="I769" s="57"/>
      <c r="J769"/>
      <c r="L769"/>
      <c r="M769"/>
    </row>
    <row r="770" spans="8:13" ht="12" customHeight="1" x14ac:dyDescent="0.2">
      <c r="H770" s="75"/>
      <c r="I770" s="57"/>
      <c r="J770"/>
      <c r="L770"/>
      <c r="M770"/>
    </row>
    <row r="771" spans="8:13" ht="12" customHeight="1" x14ac:dyDescent="0.2">
      <c r="H771" s="75"/>
      <c r="I771" s="57"/>
      <c r="J771"/>
      <c r="L771"/>
      <c r="M771"/>
    </row>
    <row r="772" spans="8:13" ht="12" customHeight="1" x14ac:dyDescent="0.2">
      <c r="H772" s="75"/>
      <c r="I772" s="57"/>
      <c r="J772"/>
      <c r="L772"/>
      <c r="M772"/>
    </row>
    <row r="773" spans="8:13" ht="12" customHeight="1" x14ac:dyDescent="0.2">
      <c r="H773" s="75"/>
      <c r="I773" s="57"/>
      <c r="J773"/>
      <c r="L773"/>
      <c r="M773"/>
    </row>
    <row r="774" spans="8:13" ht="12" customHeight="1" x14ac:dyDescent="0.2">
      <c r="H774" s="75"/>
      <c r="I774" s="57"/>
      <c r="J774"/>
      <c r="L774"/>
      <c r="M774"/>
    </row>
    <row r="775" spans="8:13" ht="12" customHeight="1" x14ac:dyDescent="0.2">
      <c r="H775" s="75"/>
      <c r="I775" s="57"/>
      <c r="J775"/>
      <c r="L775"/>
      <c r="M775"/>
    </row>
    <row r="776" spans="8:13" ht="12" customHeight="1" x14ac:dyDescent="0.2">
      <c r="H776" s="75"/>
      <c r="I776" s="57"/>
      <c r="J776"/>
      <c r="L776"/>
      <c r="M776"/>
    </row>
    <row r="777" spans="8:13" ht="12" customHeight="1" x14ac:dyDescent="0.2">
      <c r="H777" s="75"/>
      <c r="I777" s="57"/>
      <c r="J777"/>
      <c r="L777"/>
      <c r="M777"/>
    </row>
    <row r="778" spans="8:13" ht="12" customHeight="1" x14ac:dyDescent="0.2">
      <c r="H778" s="75"/>
      <c r="I778" s="57"/>
      <c r="J778"/>
      <c r="L778"/>
      <c r="M778"/>
    </row>
    <row r="779" spans="8:13" ht="12" customHeight="1" x14ac:dyDescent="0.2">
      <c r="H779" s="75"/>
      <c r="I779" s="57"/>
      <c r="J779"/>
      <c r="L779"/>
      <c r="M779"/>
    </row>
    <row r="780" spans="8:13" ht="12" customHeight="1" x14ac:dyDescent="0.2">
      <c r="H780" s="75"/>
      <c r="I780" s="57"/>
      <c r="J780"/>
      <c r="L780"/>
      <c r="M780"/>
    </row>
    <row r="781" spans="8:13" ht="12" customHeight="1" x14ac:dyDescent="0.2">
      <c r="H781" s="75"/>
      <c r="I781" s="57"/>
      <c r="J781"/>
      <c r="L781"/>
      <c r="M781"/>
    </row>
    <row r="782" spans="8:13" ht="12" customHeight="1" x14ac:dyDescent="0.2">
      <c r="H782" s="75"/>
      <c r="I782" s="57"/>
      <c r="J782"/>
      <c r="L782"/>
      <c r="M782"/>
    </row>
    <row r="783" spans="8:13" ht="12" customHeight="1" x14ac:dyDescent="0.2">
      <c r="H783" s="75"/>
      <c r="I783" s="57"/>
      <c r="J783"/>
      <c r="L783"/>
      <c r="M783"/>
    </row>
    <row r="784" spans="8:13" ht="12" customHeight="1" x14ac:dyDescent="0.2">
      <c r="H784" s="75"/>
      <c r="I784" s="57"/>
      <c r="J784"/>
      <c r="L784"/>
      <c r="M784"/>
    </row>
    <row r="785" spans="8:13" ht="12" customHeight="1" x14ac:dyDescent="0.2">
      <c r="H785" s="75"/>
      <c r="I785" s="57"/>
      <c r="J785"/>
      <c r="L785"/>
      <c r="M785"/>
    </row>
    <row r="786" spans="8:13" ht="12" customHeight="1" x14ac:dyDescent="0.2">
      <c r="H786" s="75"/>
      <c r="I786" s="57"/>
      <c r="J786"/>
      <c r="L786"/>
      <c r="M786"/>
    </row>
    <row r="787" spans="8:13" ht="12" customHeight="1" x14ac:dyDescent="0.2">
      <c r="H787" s="75"/>
      <c r="I787" s="57"/>
      <c r="J787"/>
      <c r="L787"/>
      <c r="M787"/>
    </row>
    <row r="788" spans="8:13" ht="12" customHeight="1" x14ac:dyDescent="0.2">
      <c r="H788" s="75"/>
      <c r="I788" s="57"/>
      <c r="J788"/>
      <c r="L788"/>
      <c r="M788"/>
    </row>
    <row r="789" spans="8:13" ht="12" customHeight="1" x14ac:dyDescent="0.2">
      <c r="H789" s="75"/>
      <c r="I789" s="57"/>
      <c r="J789"/>
      <c r="L789"/>
      <c r="M789"/>
    </row>
    <row r="790" spans="8:13" ht="12" customHeight="1" x14ac:dyDescent="0.2">
      <c r="H790" s="75"/>
      <c r="I790" s="57"/>
      <c r="J790"/>
      <c r="L790"/>
      <c r="M790"/>
    </row>
    <row r="791" spans="8:13" ht="12" customHeight="1" x14ac:dyDescent="0.2">
      <c r="H791" s="75"/>
      <c r="I791" s="57"/>
      <c r="J791"/>
      <c r="L791"/>
      <c r="M791"/>
    </row>
    <row r="792" spans="8:13" ht="12" customHeight="1" x14ac:dyDescent="0.2">
      <c r="H792" s="75"/>
      <c r="I792" s="57"/>
      <c r="J792"/>
      <c r="L792"/>
      <c r="M792"/>
    </row>
    <row r="793" spans="8:13" ht="12" customHeight="1" x14ac:dyDescent="0.2">
      <c r="H793" s="75"/>
      <c r="I793" s="57"/>
      <c r="J793"/>
      <c r="L793"/>
      <c r="M793"/>
    </row>
    <row r="794" spans="8:13" ht="12" customHeight="1" x14ac:dyDescent="0.2">
      <c r="H794" s="75"/>
      <c r="I794" s="57"/>
      <c r="J794"/>
      <c r="L794"/>
      <c r="M794"/>
    </row>
    <row r="795" spans="8:13" ht="12" customHeight="1" x14ac:dyDescent="0.2">
      <c r="H795" s="75"/>
      <c r="I795" s="57"/>
      <c r="J795"/>
      <c r="L795"/>
      <c r="M795"/>
    </row>
    <row r="796" spans="8:13" ht="12" customHeight="1" x14ac:dyDescent="0.2">
      <c r="H796" s="75"/>
      <c r="I796" s="57"/>
      <c r="J796"/>
      <c r="L796"/>
      <c r="M796"/>
    </row>
    <row r="797" spans="8:13" ht="12" customHeight="1" x14ac:dyDescent="0.2">
      <c r="H797" s="75"/>
      <c r="I797" s="57"/>
      <c r="J797"/>
      <c r="L797"/>
      <c r="M797"/>
    </row>
    <row r="798" spans="8:13" ht="12" customHeight="1" x14ac:dyDescent="0.2">
      <c r="H798" s="75"/>
      <c r="I798" s="57"/>
      <c r="J798"/>
      <c r="L798"/>
      <c r="M798"/>
    </row>
    <row r="799" spans="8:13" ht="12" customHeight="1" x14ac:dyDescent="0.2">
      <c r="H799" s="75"/>
      <c r="I799" s="57"/>
      <c r="J799"/>
      <c r="L799"/>
      <c r="M799"/>
    </row>
    <row r="800" spans="8:13" ht="12" customHeight="1" x14ac:dyDescent="0.2">
      <c r="H800" s="75"/>
      <c r="I800" s="57"/>
      <c r="J800"/>
      <c r="L800"/>
      <c r="M800"/>
    </row>
    <row r="801" spans="8:13" ht="12" customHeight="1" x14ac:dyDescent="0.2">
      <c r="H801" s="75"/>
      <c r="I801" s="57"/>
      <c r="J801"/>
      <c r="L801"/>
      <c r="M801"/>
    </row>
    <row r="802" spans="8:13" ht="12" customHeight="1" x14ac:dyDescent="0.2">
      <c r="H802" s="75"/>
      <c r="I802" s="57"/>
      <c r="J802"/>
      <c r="L802"/>
      <c r="M802"/>
    </row>
    <row r="803" spans="8:13" ht="12" customHeight="1" x14ac:dyDescent="0.2">
      <c r="H803" s="75"/>
      <c r="I803" s="57"/>
      <c r="J803"/>
      <c r="L803"/>
      <c r="M803"/>
    </row>
    <row r="804" spans="8:13" ht="12" customHeight="1" x14ac:dyDescent="0.2">
      <c r="H804" s="75"/>
      <c r="I804" s="57"/>
      <c r="J804"/>
      <c r="L804"/>
      <c r="M804"/>
    </row>
    <row r="805" spans="8:13" ht="12" customHeight="1" x14ac:dyDescent="0.2">
      <c r="H805" s="75"/>
      <c r="I805" s="57"/>
      <c r="J805"/>
      <c r="L805"/>
      <c r="M805"/>
    </row>
    <row r="806" spans="8:13" ht="12" customHeight="1" x14ac:dyDescent="0.2">
      <c r="H806" s="75"/>
      <c r="I806" s="57"/>
      <c r="J806"/>
      <c r="L806"/>
      <c r="M806"/>
    </row>
    <row r="807" spans="8:13" ht="12" customHeight="1" x14ac:dyDescent="0.2">
      <c r="H807" s="75"/>
      <c r="I807" s="57"/>
      <c r="J807"/>
      <c r="L807"/>
      <c r="M807"/>
    </row>
    <row r="808" spans="8:13" ht="12" customHeight="1" x14ac:dyDescent="0.2">
      <c r="H808" s="75"/>
      <c r="I808" s="57"/>
      <c r="J808"/>
      <c r="L808"/>
      <c r="M808"/>
    </row>
    <row r="809" spans="8:13" ht="12" customHeight="1" x14ac:dyDescent="0.2">
      <c r="H809" s="75"/>
      <c r="I809" s="57"/>
      <c r="J809"/>
      <c r="L809"/>
      <c r="M809"/>
    </row>
    <row r="810" spans="8:13" ht="12" customHeight="1" x14ac:dyDescent="0.2">
      <c r="H810" s="75"/>
      <c r="I810" s="57"/>
      <c r="J810"/>
      <c r="L810"/>
      <c r="M810"/>
    </row>
    <row r="811" spans="8:13" ht="12" customHeight="1" x14ac:dyDescent="0.2">
      <c r="H811" s="75"/>
      <c r="I811" s="57"/>
      <c r="J811"/>
      <c r="L811"/>
      <c r="M811"/>
    </row>
    <row r="812" spans="8:13" ht="12" customHeight="1" x14ac:dyDescent="0.2">
      <c r="H812" s="75"/>
      <c r="I812" s="57"/>
      <c r="J812"/>
      <c r="L812"/>
      <c r="M812"/>
    </row>
    <row r="813" spans="8:13" ht="12" customHeight="1" x14ac:dyDescent="0.2">
      <c r="H813" s="75"/>
      <c r="I813" s="57"/>
      <c r="J813"/>
      <c r="L813"/>
      <c r="M813"/>
    </row>
    <row r="814" spans="8:13" ht="12" customHeight="1" x14ac:dyDescent="0.2">
      <c r="H814" s="75"/>
      <c r="I814" s="57"/>
      <c r="J814"/>
      <c r="L814"/>
      <c r="M814"/>
    </row>
    <row r="815" spans="8:13" ht="12" customHeight="1" x14ac:dyDescent="0.2">
      <c r="H815" s="75"/>
      <c r="I815" s="57"/>
      <c r="J815"/>
      <c r="L815"/>
      <c r="M815"/>
    </row>
    <row r="816" spans="8:13" ht="12" customHeight="1" x14ac:dyDescent="0.2">
      <c r="H816" s="75"/>
      <c r="I816" s="57"/>
      <c r="J816"/>
      <c r="L816"/>
      <c r="M816"/>
    </row>
    <row r="817" spans="8:13" ht="12" customHeight="1" x14ac:dyDescent="0.2">
      <c r="H817" s="75"/>
      <c r="I817" s="57"/>
      <c r="J817"/>
      <c r="L817"/>
      <c r="M817"/>
    </row>
    <row r="818" spans="8:13" ht="12" customHeight="1" x14ac:dyDescent="0.2">
      <c r="H818" s="75"/>
      <c r="I818" s="57"/>
      <c r="J818"/>
      <c r="L818"/>
      <c r="M818"/>
    </row>
    <row r="819" spans="8:13" ht="12" customHeight="1" x14ac:dyDescent="0.2">
      <c r="H819" s="75"/>
      <c r="I819" s="57"/>
      <c r="J819"/>
      <c r="L819"/>
      <c r="M819"/>
    </row>
    <row r="820" spans="8:13" ht="12" customHeight="1" x14ac:dyDescent="0.2">
      <c r="H820" s="75"/>
      <c r="I820" s="57"/>
      <c r="J820"/>
      <c r="L820"/>
      <c r="M820"/>
    </row>
    <row r="821" spans="8:13" ht="12" customHeight="1" x14ac:dyDescent="0.2">
      <c r="H821" s="75"/>
      <c r="I821" s="57"/>
      <c r="J821"/>
      <c r="L821"/>
      <c r="M821"/>
    </row>
    <row r="822" spans="8:13" ht="12" customHeight="1" x14ac:dyDescent="0.2">
      <c r="H822" s="75"/>
      <c r="I822" s="57"/>
      <c r="J822"/>
      <c r="L822"/>
      <c r="M822"/>
    </row>
    <row r="823" spans="8:13" ht="12" customHeight="1" x14ac:dyDescent="0.2">
      <c r="H823" s="75"/>
      <c r="I823" s="57"/>
      <c r="J823"/>
      <c r="L823"/>
      <c r="M823"/>
    </row>
    <row r="824" spans="8:13" ht="12" customHeight="1" x14ac:dyDescent="0.2">
      <c r="H824" s="75"/>
      <c r="I824" s="57"/>
      <c r="J824"/>
      <c r="L824"/>
      <c r="M824"/>
    </row>
    <row r="825" spans="8:13" ht="12" customHeight="1" x14ac:dyDescent="0.2">
      <c r="H825" s="75"/>
      <c r="I825" s="57"/>
      <c r="J825"/>
      <c r="L825"/>
      <c r="M825"/>
    </row>
    <row r="826" spans="8:13" ht="12" customHeight="1" x14ac:dyDescent="0.2">
      <c r="H826" s="75"/>
      <c r="I826" s="57"/>
      <c r="J826"/>
      <c r="L826"/>
      <c r="M826"/>
    </row>
    <row r="827" spans="8:13" ht="12" customHeight="1" x14ac:dyDescent="0.2">
      <c r="H827" s="75"/>
      <c r="I827" s="57"/>
      <c r="J827"/>
      <c r="L827"/>
      <c r="M827"/>
    </row>
    <row r="828" spans="8:13" ht="12" customHeight="1" x14ac:dyDescent="0.2">
      <c r="H828" s="75"/>
      <c r="I828" s="57"/>
      <c r="J828"/>
      <c r="L828"/>
      <c r="M828"/>
    </row>
    <row r="829" spans="8:13" ht="12" customHeight="1" x14ac:dyDescent="0.2">
      <c r="H829" s="75"/>
      <c r="I829" s="57"/>
      <c r="J829"/>
      <c r="L829"/>
      <c r="M829"/>
    </row>
    <row r="830" spans="8:13" ht="12" customHeight="1" x14ac:dyDescent="0.2">
      <c r="H830" s="75"/>
      <c r="I830" s="57"/>
      <c r="J830"/>
      <c r="L830"/>
      <c r="M830"/>
    </row>
    <row r="831" spans="8:13" ht="12" customHeight="1" x14ac:dyDescent="0.2">
      <c r="H831" s="75"/>
      <c r="I831" s="57"/>
      <c r="J831"/>
      <c r="L831"/>
      <c r="M831"/>
    </row>
    <row r="832" spans="8:13" ht="12" customHeight="1" x14ac:dyDescent="0.2">
      <c r="H832" s="75"/>
      <c r="I832" s="57"/>
      <c r="J832"/>
      <c r="L832"/>
      <c r="M832"/>
    </row>
    <row r="833" spans="8:13" ht="12" customHeight="1" x14ac:dyDescent="0.2">
      <c r="H833" s="75"/>
      <c r="I833" s="57"/>
      <c r="J833"/>
      <c r="L833"/>
      <c r="M833"/>
    </row>
    <row r="834" spans="8:13" ht="12" customHeight="1" x14ac:dyDescent="0.2">
      <c r="H834" s="75"/>
      <c r="I834" s="57"/>
      <c r="J834"/>
      <c r="L834"/>
      <c r="M834"/>
    </row>
    <row r="835" spans="8:13" ht="12" customHeight="1" x14ac:dyDescent="0.2">
      <c r="H835" s="75"/>
      <c r="I835" s="57"/>
      <c r="J835"/>
      <c r="L835"/>
      <c r="M835"/>
    </row>
    <row r="836" spans="8:13" ht="12" customHeight="1" x14ac:dyDescent="0.2">
      <c r="H836" s="75"/>
      <c r="I836" s="57"/>
      <c r="J836"/>
      <c r="L836"/>
      <c r="M836"/>
    </row>
    <row r="837" spans="8:13" ht="12" customHeight="1" x14ac:dyDescent="0.2">
      <c r="H837" s="75"/>
      <c r="I837" s="57"/>
      <c r="J837"/>
      <c r="L837"/>
      <c r="M837"/>
    </row>
    <row r="838" spans="8:13" ht="12" customHeight="1" x14ac:dyDescent="0.2">
      <c r="H838" s="75"/>
      <c r="I838" s="57"/>
      <c r="J838"/>
      <c r="L838"/>
      <c r="M838"/>
    </row>
    <row r="839" spans="8:13" ht="12" customHeight="1" x14ac:dyDescent="0.2">
      <c r="H839" s="75"/>
      <c r="I839" s="57"/>
      <c r="J839"/>
      <c r="L839"/>
      <c r="M839"/>
    </row>
    <row r="840" spans="8:13" ht="12" customHeight="1" x14ac:dyDescent="0.2">
      <c r="H840" s="75"/>
      <c r="I840" s="57"/>
      <c r="J840"/>
      <c r="L840"/>
      <c r="M840"/>
    </row>
    <row r="841" spans="8:13" ht="12" customHeight="1" x14ac:dyDescent="0.2">
      <c r="H841" s="75"/>
      <c r="I841" s="57"/>
      <c r="J841"/>
      <c r="L841"/>
      <c r="M841"/>
    </row>
    <row r="842" spans="8:13" ht="12" customHeight="1" x14ac:dyDescent="0.2">
      <c r="H842" s="75"/>
      <c r="I842" s="57"/>
      <c r="J842"/>
      <c r="L842"/>
      <c r="M842"/>
    </row>
    <row r="843" spans="8:13" ht="12" customHeight="1" x14ac:dyDescent="0.2">
      <c r="H843" s="75"/>
      <c r="I843" s="57"/>
      <c r="J843"/>
      <c r="L843"/>
      <c r="M843"/>
    </row>
    <row r="844" spans="8:13" ht="12" customHeight="1" x14ac:dyDescent="0.2">
      <c r="H844" s="75"/>
      <c r="I844" s="57"/>
      <c r="J844"/>
      <c r="L844"/>
      <c r="M844"/>
    </row>
    <row r="845" spans="8:13" ht="12" customHeight="1" x14ac:dyDescent="0.2">
      <c r="H845" s="75"/>
      <c r="I845" s="57"/>
      <c r="J845"/>
      <c r="L845"/>
      <c r="M845"/>
    </row>
    <row r="846" spans="8:13" ht="12" customHeight="1" x14ac:dyDescent="0.2">
      <c r="H846" s="75"/>
      <c r="I846" s="57"/>
      <c r="J846"/>
      <c r="L846"/>
      <c r="M846"/>
    </row>
    <row r="847" spans="8:13" ht="12" customHeight="1" x14ac:dyDescent="0.2">
      <c r="H847" s="75"/>
      <c r="I847" s="57"/>
      <c r="J847"/>
      <c r="L847"/>
      <c r="M847"/>
    </row>
    <row r="848" spans="8:13" ht="12" customHeight="1" x14ac:dyDescent="0.2">
      <c r="H848" s="75"/>
      <c r="I848" s="57"/>
      <c r="J848"/>
      <c r="L848"/>
      <c r="M848"/>
    </row>
    <row r="849" spans="8:13" ht="12" customHeight="1" x14ac:dyDescent="0.2">
      <c r="H849" s="75"/>
      <c r="I849" s="57"/>
      <c r="J849"/>
      <c r="L849"/>
      <c r="M849"/>
    </row>
    <row r="850" spans="8:13" ht="12" customHeight="1" x14ac:dyDescent="0.2">
      <c r="H850" s="75"/>
      <c r="I850" s="57"/>
      <c r="J850"/>
      <c r="L850"/>
      <c r="M850"/>
    </row>
    <row r="851" spans="8:13" ht="12" customHeight="1" x14ac:dyDescent="0.2">
      <c r="H851" s="75"/>
      <c r="I851" s="57"/>
      <c r="J851"/>
      <c r="L851"/>
      <c r="M851"/>
    </row>
    <row r="852" spans="8:13" ht="12" customHeight="1" x14ac:dyDescent="0.2">
      <c r="H852" s="75"/>
      <c r="I852" s="57"/>
      <c r="J852"/>
      <c r="L852"/>
      <c r="M852"/>
    </row>
    <row r="853" spans="8:13" ht="12" customHeight="1" x14ac:dyDescent="0.2">
      <c r="H853" s="75"/>
      <c r="I853" s="57"/>
      <c r="J853"/>
      <c r="L853"/>
      <c r="M853"/>
    </row>
    <row r="854" spans="8:13" ht="12" customHeight="1" x14ac:dyDescent="0.2">
      <c r="H854" s="75"/>
      <c r="I854" s="57"/>
      <c r="J854"/>
      <c r="L854"/>
      <c r="M854"/>
    </row>
    <row r="855" spans="8:13" ht="12" customHeight="1" x14ac:dyDescent="0.2">
      <c r="H855" s="75"/>
      <c r="I855" s="57"/>
      <c r="J855"/>
      <c r="L855"/>
      <c r="M855"/>
    </row>
    <row r="856" spans="8:13" ht="12" customHeight="1" x14ac:dyDescent="0.2">
      <c r="H856" s="75"/>
      <c r="I856" s="57"/>
      <c r="J856"/>
      <c r="L856"/>
      <c r="M856"/>
    </row>
    <row r="857" spans="8:13" ht="12" customHeight="1" x14ac:dyDescent="0.2">
      <c r="H857" s="75"/>
      <c r="I857" s="57"/>
      <c r="J857"/>
      <c r="L857"/>
      <c r="M857"/>
    </row>
    <row r="858" spans="8:13" ht="12" customHeight="1" x14ac:dyDescent="0.2">
      <c r="H858" s="75"/>
      <c r="I858" s="57"/>
      <c r="J858"/>
      <c r="L858"/>
      <c r="M858"/>
    </row>
    <row r="859" spans="8:13" ht="12" customHeight="1" x14ac:dyDescent="0.2">
      <c r="H859" s="75"/>
      <c r="I859" s="57"/>
      <c r="J859"/>
      <c r="L859"/>
      <c r="M859"/>
    </row>
    <row r="860" spans="8:13" ht="12" customHeight="1" x14ac:dyDescent="0.2">
      <c r="H860" s="75"/>
      <c r="I860" s="57"/>
      <c r="J860"/>
      <c r="L860"/>
      <c r="M860"/>
    </row>
    <row r="861" spans="8:13" ht="12" customHeight="1" x14ac:dyDescent="0.2">
      <c r="H861" s="75"/>
      <c r="I861" s="57"/>
      <c r="J861"/>
      <c r="L861"/>
      <c r="M861"/>
    </row>
    <row r="862" spans="8:13" ht="12" customHeight="1" x14ac:dyDescent="0.2">
      <c r="H862" s="75"/>
      <c r="I862" s="57"/>
      <c r="J862"/>
      <c r="L862"/>
      <c r="M862"/>
    </row>
    <row r="863" spans="8:13" ht="12" customHeight="1" x14ac:dyDescent="0.2">
      <c r="H863" s="75"/>
      <c r="I863" s="57"/>
      <c r="J863"/>
      <c r="L863"/>
      <c r="M863"/>
    </row>
    <row r="864" spans="8:13" ht="12" customHeight="1" x14ac:dyDescent="0.2">
      <c r="H864" s="75"/>
      <c r="I864" s="57"/>
      <c r="J864"/>
      <c r="L864"/>
      <c r="M864"/>
    </row>
    <row r="865" spans="8:13" ht="12" customHeight="1" x14ac:dyDescent="0.2">
      <c r="H865" s="75"/>
      <c r="I865" s="57"/>
      <c r="J865"/>
      <c r="L865"/>
      <c r="M865"/>
    </row>
    <row r="866" spans="8:13" ht="12" customHeight="1" x14ac:dyDescent="0.2">
      <c r="H866" s="75"/>
      <c r="I866" s="57"/>
      <c r="J866"/>
      <c r="L866"/>
      <c r="M866"/>
    </row>
    <row r="867" spans="8:13" ht="12" customHeight="1" x14ac:dyDescent="0.2">
      <c r="H867" s="75"/>
      <c r="I867" s="57"/>
      <c r="J867"/>
      <c r="L867"/>
      <c r="M867"/>
    </row>
    <row r="868" spans="8:13" ht="12" customHeight="1" x14ac:dyDescent="0.2">
      <c r="H868" s="75"/>
      <c r="I868" s="57"/>
      <c r="J868"/>
      <c r="L868"/>
      <c r="M868"/>
    </row>
    <row r="869" spans="8:13" ht="12" customHeight="1" x14ac:dyDescent="0.2">
      <c r="H869" s="75"/>
      <c r="I869" s="57"/>
      <c r="J869"/>
      <c r="L869"/>
      <c r="M869"/>
    </row>
    <row r="870" spans="8:13" ht="12" customHeight="1" x14ac:dyDescent="0.2">
      <c r="H870" s="75"/>
      <c r="I870" s="57"/>
      <c r="J870"/>
      <c r="L870"/>
      <c r="M870"/>
    </row>
    <row r="871" spans="8:13" ht="12" customHeight="1" x14ac:dyDescent="0.2">
      <c r="H871" s="75"/>
      <c r="I871" s="57"/>
      <c r="J871"/>
      <c r="L871"/>
      <c r="M871"/>
    </row>
    <row r="872" spans="8:13" ht="12" customHeight="1" x14ac:dyDescent="0.2">
      <c r="H872" s="75"/>
      <c r="I872" s="57"/>
      <c r="J872"/>
      <c r="L872"/>
      <c r="M872"/>
    </row>
    <row r="873" spans="8:13" ht="12" customHeight="1" x14ac:dyDescent="0.2">
      <c r="H873" s="75"/>
      <c r="I873" s="57"/>
      <c r="J873"/>
      <c r="L873"/>
      <c r="M873"/>
    </row>
    <row r="874" spans="8:13" ht="12" customHeight="1" x14ac:dyDescent="0.2">
      <c r="H874" s="75"/>
      <c r="I874" s="57"/>
      <c r="J874"/>
      <c r="L874"/>
      <c r="M874"/>
    </row>
    <row r="875" spans="8:13" ht="12" customHeight="1" x14ac:dyDescent="0.2">
      <c r="H875" s="75"/>
      <c r="I875" s="57"/>
      <c r="J875"/>
      <c r="L875"/>
      <c r="M875"/>
    </row>
    <row r="876" spans="8:13" ht="12" customHeight="1" x14ac:dyDescent="0.2">
      <c r="H876" s="75"/>
      <c r="I876" s="57"/>
      <c r="J876"/>
      <c r="L876"/>
      <c r="M876"/>
    </row>
    <row r="877" spans="8:13" ht="12" customHeight="1" x14ac:dyDescent="0.2">
      <c r="H877" s="75"/>
      <c r="I877" s="57"/>
      <c r="J877"/>
      <c r="L877"/>
      <c r="M877"/>
    </row>
    <row r="878" spans="8:13" ht="12" customHeight="1" x14ac:dyDescent="0.2">
      <c r="H878" s="75"/>
      <c r="I878" s="57"/>
      <c r="J878"/>
      <c r="L878"/>
      <c r="M878"/>
    </row>
    <row r="879" spans="8:13" ht="12" customHeight="1" x14ac:dyDescent="0.2">
      <c r="H879" s="75"/>
      <c r="I879" s="57"/>
      <c r="J879"/>
      <c r="L879"/>
      <c r="M879"/>
    </row>
    <row r="880" spans="8:13" ht="12" customHeight="1" x14ac:dyDescent="0.2">
      <c r="H880" s="75"/>
      <c r="I880" s="57"/>
      <c r="J880"/>
      <c r="L880"/>
      <c r="M880"/>
    </row>
    <row r="881" spans="8:13" ht="12" customHeight="1" x14ac:dyDescent="0.2">
      <c r="H881" s="75"/>
      <c r="I881" s="57"/>
      <c r="J881"/>
      <c r="L881"/>
      <c r="M881"/>
    </row>
    <row r="882" spans="8:13" ht="12" customHeight="1" x14ac:dyDescent="0.2">
      <c r="H882" s="75"/>
      <c r="I882" s="57"/>
      <c r="J882"/>
      <c r="L882"/>
      <c r="M882"/>
    </row>
    <row r="883" spans="8:13" ht="12" customHeight="1" x14ac:dyDescent="0.2">
      <c r="H883" s="75"/>
      <c r="I883" s="57"/>
      <c r="J883"/>
      <c r="L883"/>
      <c r="M883"/>
    </row>
    <row r="884" spans="8:13" ht="12" customHeight="1" x14ac:dyDescent="0.2">
      <c r="H884" s="75"/>
      <c r="I884" s="57"/>
      <c r="J884"/>
      <c r="L884"/>
      <c r="M884"/>
    </row>
    <row r="885" spans="8:13" ht="12" customHeight="1" x14ac:dyDescent="0.2">
      <c r="H885" s="75"/>
      <c r="I885" s="57"/>
      <c r="J885"/>
      <c r="L885"/>
      <c r="M885"/>
    </row>
    <row r="886" spans="8:13" ht="12" customHeight="1" x14ac:dyDescent="0.2">
      <c r="H886" s="75"/>
      <c r="I886" s="57"/>
      <c r="J886"/>
      <c r="L886"/>
      <c r="M886"/>
    </row>
    <row r="887" spans="8:13" ht="12" customHeight="1" x14ac:dyDescent="0.2">
      <c r="H887" s="75"/>
      <c r="I887" s="57"/>
      <c r="J887"/>
      <c r="L887"/>
      <c r="M887"/>
    </row>
    <row r="888" spans="8:13" ht="12" customHeight="1" x14ac:dyDescent="0.2">
      <c r="H888" s="75"/>
      <c r="I888" s="57"/>
      <c r="J888"/>
      <c r="L888"/>
      <c r="M888"/>
    </row>
    <row r="889" spans="8:13" ht="12" customHeight="1" x14ac:dyDescent="0.2">
      <c r="H889" s="75"/>
      <c r="I889" s="57"/>
      <c r="J889"/>
      <c r="L889"/>
      <c r="M889"/>
    </row>
    <row r="890" spans="8:13" ht="12" customHeight="1" x14ac:dyDescent="0.2">
      <c r="H890" s="75"/>
      <c r="I890" s="57"/>
      <c r="J890"/>
      <c r="L890"/>
      <c r="M890"/>
    </row>
    <row r="891" spans="8:13" ht="12" customHeight="1" x14ac:dyDescent="0.2">
      <c r="H891" s="75"/>
      <c r="I891" s="57"/>
      <c r="J891"/>
      <c r="L891"/>
      <c r="M891"/>
    </row>
    <row r="892" spans="8:13" ht="12" customHeight="1" x14ac:dyDescent="0.2">
      <c r="H892" s="75"/>
      <c r="I892" s="57"/>
      <c r="J892"/>
      <c r="L892"/>
      <c r="M892"/>
    </row>
    <row r="893" spans="8:13" ht="12" customHeight="1" x14ac:dyDescent="0.2">
      <c r="H893" s="75"/>
      <c r="I893" s="57"/>
      <c r="J893"/>
      <c r="L893"/>
      <c r="M893"/>
    </row>
    <row r="894" spans="8:13" ht="12" customHeight="1" x14ac:dyDescent="0.2">
      <c r="H894" s="75"/>
      <c r="I894" s="57"/>
      <c r="J894"/>
      <c r="L894"/>
      <c r="M894"/>
    </row>
    <row r="895" spans="8:13" ht="12" customHeight="1" x14ac:dyDescent="0.2">
      <c r="H895" s="75"/>
      <c r="I895" s="57"/>
      <c r="J895"/>
      <c r="L895"/>
      <c r="M895"/>
    </row>
    <row r="896" spans="8:13" ht="12" customHeight="1" x14ac:dyDescent="0.2">
      <c r="H896" s="75"/>
      <c r="I896" s="57"/>
      <c r="J896"/>
      <c r="L896"/>
      <c r="M896"/>
    </row>
    <row r="897" spans="8:13" ht="12" customHeight="1" x14ac:dyDescent="0.2">
      <c r="H897" s="75"/>
      <c r="I897" s="57"/>
      <c r="J897"/>
      <c r="L897"/>
      <c r="M897"/>
    </row>
    <row r="898" spans="8:13" ht="12" customHeight="1" x14ac:dyDescent="0.2">
      <c r="H898" s="75"/>
      <c r="I898" s="57"/>
      <c r="J898"/>
      <c r="L898"/>
      <c r="M898"/>
    </row>
    <row r="899" spans="8:13" ht="12" customHeight="1" x14ac:dyDescent="0.2">
      <c r="H899" s="75"/>
      <c r="I899" s="57"/>
      <c r="J899"/>
      <c r="L899"/>
      <c r="M899"/>
    </row>
    <row r="900" spans="8:13" ht="12" customHeight="1" x14ac:dyDescent="0.2">
      <c r="H900" s="75"/>
      <c r="I900" s="57"/>
      <c r="J900"/>
      <c r="L900"/>
      <c r="M900"/>
    </row>
    <row r="901" spans="8:13" ht="12" customHeight="1" x14ac:dyDescent="0.2">
      <c r="H901" s="75"/>
      <c r="I901" s="57"/>
      <c r="J901"/>
      <c r="L901"/>
      <c r="M901"/>
    </row>
    <row r="902" spans="8:13" ht="12" customHeight="1" x14ac:dyDescent="0.2">
      <c r="H902" s="75"/>
      <c r="I902" s="57"/>
      <c r="J902"/>
      <c r="L902"/>
      <c r="M902"/>
    </row>
    <row r="903" spans="8:13" ht="12" customHeight="1" x14ac:dyDescent="0.2">
      <c r="H903" s="75"/>
      <c r="I903" s="57"/>
      <c r="J903"/>
      <c r="L903"/>
      <c r="M903"/>
    </row>
    <row r="904" spans="8:13" ht="12" customHeight="1" x14ac:dyDescent="0.2">
      <c r="H904" s="75"/>
      <c r="I904" s="57"/>
      <c r="J904"/>
      <c r="L904"/>
      <c r="M904"/>
    </row>
    <row r="905" spans="8:13" ht="12" customHeight="1" x14ac:dyDescent="0.2">
      <c r="H905" s="75"/>
      <c r="I905" s="57"/>
      <c r="J905"/>
      <c r="L905"/>
      <c r="M905"/>
    </row>
    <row r="906" spans="8:13" ht="12" customHeight="1" x14ac:dyDescent="0.2">
      <c r="H906" s="75"/>
      <c r="I906" s="57"/>
      <c r="J906"/>
      <c r="L906"/>
      <c r="M906"/>
    </row>
    <row r="907" spans="8:13" ht="12" customHeight="1" x14ac:dyDescent="0.2">
      <c r="H907" s="75"/>
      <c r="I907" s="57"/>
      <c r="J907"/>
      <c r="L907"/>
      <c r="M907"/>
    </row>
    <row r="908" spans="8:13" ht="12" customHeight="1" x14ac:dyDescent="0.2">
      <c r="H908" s="75"/>
      <c r="I908" s="57"/>
      <c r="J908"/>
      <c r="L908"/>
      <c r="M908"/>
    </row>
    <row r="909" spans="8:13" ht="12" customHeight="1" x14ac:dyDescent="0.2">
      <c r="H909" s="75"/>
      <c r="I909" s="57"/>
      <c r="J909"/>
      <c r="L909"/>
      <c r="M909"/>
    </row>
    <row r="910" spans="8:13" ht="12" customHeight="1" x14ac:dyDescent="0.2">
      <c r="H910" s="75"/>
      <c r="I910" s="57"/>
      <c r="J910"/>
      <c r="L910"/>
      <c r="M910"/>
    </row>
    <row r="911" spans="8:13" ht="12" customHeight="1" x14ac:dyDescent="0.2">
      <c r="H911" s="75"/>
      <c r="I911" s="57"/>
      <c r="J911"/>
      <c r="L911"/>
      <c r="M911"/>
    </row>
    <row r="912" spans="8:13" ht="12" customHeight="1" x14ac:dyDescent="0.2">
      <c r="H912" s="75"/>
      <c r="I912" s="57"/>
      <c r="J912"/>
      <c r="L912"/>
      <c r="M912"/>
    </row>
    <row r="913" spans="8:13" ht="12" customHeight="1" x14ac:dyDescent="0.2">
      <c r="H913" s="75"/>
      <c r="I913" s="57"/>
      <c r="J913"/>
      <c r="L913"/>
      <c r="M913"/>
    </row>
    <row r="914" spans="8:13" ht="12" customHeight="1" x14ac:dyDescent="0.2">
      <c r="H914" s="75"/>
      <c r="I914" s="57"/>
      <c r="J914"/>
      <c r="L914"/>
      <c r="M914"/>
    </row>
    <row r="915" spans="8:13" ht="12" customHeight="1" x14ac:dyDescent="0.2">
      <c r="H915" s="75"/>
      <c r="I915" s="57"/>
      <c r="J915"/>
      <c r="L915"/>
      <c r="M915"/>
    </row>
    <row r="916" spans="8:13" ht="12" customHeight="1" x14ac:dyDescent="0.2">
      <c r="H916" s="75"/>
      <c r="I916" s="57"/>
      <c r="J916"/>
      <c r="L916"/>
      <c r="M916"/>
    </row>
    <row r="917" spans="8:13" ht="12" customHeight="1" x14ac:dyDescent="0.2">
      <c r="H917" s="75"/>
      <c r="I917" s="57"/>
      <c r="J917"/>
      <c r="L917"/>
      <c r="M917"/>
    </row>
    <row r="918" spans="8:13" ht="12" customHeight="1" x14ac:dyDescent="0.2">
      <c r="H918" s="75"/>
      <c r="I918" s="57"/>
      <c r="J918"/>
      <c r="L918"/>
      <c r="M918"/>
    </row>
    <row r="919" spans="8:13" ht="12" customHeight="1" x14ac:dyDescent="0.2">
      <c r="H919" s="75"/>
      <c r="I919" s="57"/>
      <c r="J919"/>
      <c r="L919"/>
      <c r="M919"/>
    </row>
    <row r="920" spans="8:13" ht="12" customHeight="1" x14ac:dyDescent="0.2">
      <c r="H920" s="75"/>
      <c r="I920" s="57"/>
      <c r="J920"/>
      <c r="L920"/>
      <c r="M920"/>
    </row>
    <row r="921" spans="8:13" ht="12" customHeight="1" x14ac:dyDescent="0.2">
      <c r="H921" s="75"/>
      <c r="I921" s="57"/>
      <c r="J921"/>
      <c r="L921"/>
      <c r="M921"/>
    </row>
    <row r="922" spans="8:13" ht="12" customHeight="1" x14ac:dyDescent="0.2">
      <c r="H922" s="75"/>
      <c r="I922" s="57"/>
      <c r="J922"/>
      <c r="L922"/>
      <c r="M922"/>
    </row>
    <row r="923" spans="8:13" ht="12" customHeight="1" x14ac:dyDescent="0.2">
      <c r="H923" s="75"/>
      <c r="I923" s="57"/>
      <c r="J923"/>
      <c r="L923"/>
      <c r="M923"/>
    </row>
    <row r="924" spans="8:13" ht="12" customHeight="1" x14ac:dyDescent="0.2">
      <c r="H924" s="75"/>
      <c r="I924" s="57"/>
      <c r="J924"/>
      <c r="L924"/>
      <c r="M924"/>
    </row>
    <row r="925" spans="8:13" ht="12" customHeight="1" x14ac:dyDescent="0.2">
      <c r="H925" s="75"/>
      <c r="I925" s="57"/>
      <c r="J925"/>
      <c r="L925"/>
      <c r="M925"/>
    </row>
    <row r="926" spans="8:13" ht="12" customHeight="1" x14ac:dyDescent="0.2">
      <c r="H926" s="75"/>
      <c r="I926" s="57"/>
      <c r="J926"/>
      <c r="L926"/>
      <c r="M926"/>
    </row>
    <row r="927" spans="8:13" ht="12" customHeight="1" x14ac:dyDescent="0.2">
      <c r="H927" s="75"/>
      <c r="I927" s="57"/>
      <c r="J927"/>
      <c r="L927"/>
      <c r="M927"/>
    </row>
    <row r="928" spans="8:13" ht="12" customHeight="1" x14ac:dyDescent="0.2">
      <c r="H928" s="75"/>
      <c r="I928" s="57"/>
      <c r="J928"/>
      <c r="L928"/>
      <c r="M928"/>
    </row>
    <row r="929" spans="8:13" ht="12" customHeight="1" x14ac:dyDescent="0.2">
      <c r="H929" s="75"/>
      <c r="I929" s="57"/>
      <c r="J929"/>
      <c r="L929"/>
      <c r="M929"/>
    </row>
    <row r="930" spans="8:13" ht="12" customHeight="1" x14ac:dyDescent="0.2">
      <c r="H930" s="75"/>
      <c r="I930" s="57"/>
      <c r="J930"/>
      <c r="L930"/>
      <c r="M930"/>
    </row>
    <row r="931" spans="8:13" ht="12" customHeight="1" x14ac:dyDescent="0.2">
      <c r="H931" s="75"/>
      <c r="I931" s="57"/>
      <c r="J931"/>
      <c r="L931"/>
      <c r="M931"/>
    </row>
    <row r="932" spans="8:13" ht="12" customHeight="1" x14ac:dyDescent="0.2">
      <c r="H932" s="75"/>
      <c r="I932" s="57"/>
      <c r="J932"/>
      <c r="L932"/>
      <c r="M932"/>
    </row>
    <row r="933" spans="8:13" ht="12" customHeight="1" x14ac:dyDescent="0.2">
      <c r="H933" s="75"/>
      <c r="I933" s="57"/>
      <c r="J933"/>
      <c r="L933"/>
      <c r="M933"/>
    </row>
    <row r="934" spans="8:13" ht="12" customHeight="1" x14ac:dyDescent="0.2">
      <c r="H934" s="75"/>
      <c r="I934" s="57"/>
      <c r="J934"/>
      <c r="L934"/>
      <c r="M934"/>
    </row>
    <row r="935" spans="8:13" ht="12" customHeight="1" x14ac:dyDescent="0.2">
      <c r="H935" s="75"/>
      <c r="I935" s="57"/>
      <c r="J935"/>
      <c r="L935"/>
      <c r="M935"/>
    </row>
    <row r="936" spans="8:13" ht="12" customHeight="1" x14ac:dyDescent="0.2">
      <c r="H936" s="75"/>
      <c r="I936" s="57"/>
      <c r="J936"/>
      <c r="L936"/>
      <c r="M936"/>
    </row>
    <row r="937" spans="8:13" ht="12" customHeight="1" x14ac:dyDescent="0.2">
      <c r="H937" s="75"/>
      <c r="I937" s="57"/>
      <c r="J937"/>
      <c r="L937"/>
      <c r="M937"/>
    </row>
    <row r="938" spans="8:13" ht="12" customHeight="1" x14ac:dyDescent="0.2">
      <c r="H938" s="75"/>
      <c r="I938" s="57"/>
      <c r="J938"/>
      <c r="L938"/>
      <c r="M938"/>
    </row>
    <row r="939" spans="8:13" ht="12" customHeight="1" x14ac:dyDescent="0.2">
      <c r="H939" s="75"/>
      <c r="I939" s="57"/>
      <c r="J939"/>
      <c r="L939"/>
      <c r="M939"/>
    </row>
    <row r="940" spans="8:13" ht="12" customHeight="1" x14ac:dyDescent="0.2">
      <c r="H940" s="75"/>
      <c r="I940" s="57"/>
      <c r="J940"/>
      <c r="L940"/>
      <c r="M940"/>
    </row>
    <row r="941" spans="8:13" ht="12" customHeight="1" x14ac:dyDescent="0.2">
      <c r="H941" s="75"/>
      <c r="I941" s="57"/>
      <c r="J941"/>
      <c r="L941"/>
      <c r="M941"/>
    </row>
    <row r="942" spans="8:13" ht="12" customHeight="1" x14ac:dyDescent="0.2">
      <c r="H942" s="75"/>
      <c r="I942" s="57"/>
      <c r="J942"/>
      <c r="L942"/>
      <c r="M942"/>
    </row>
    <row r="943" spans="8:13" ht="12" customHeight="1" x14ac:dyDescent="0.2">
      <c r="H943" s="75"/>
      <c r="I943" s="57"/>
      <c r="J943"/>
      <c r="L943"/>
      <c r="M943"/>
    </row>
    <row r="944" spans="8:13" ht="12" customHeight="1" x14ac:dyDescent="0.2">
      <c r="H944" s="75"/>
      <c r="I944" s="57"/>
      <c r="J944"/>
      <c r="L944"/>
      <c r="M944"/>
    </row>
    <row r="945" spans="8:13" ht="12" customHeight="1" x14ac:dyDescent="0.2">
      <c r="H945" s="75"/>
      <c r="I945" s="57"/>
      <c r="J945"/>
      <c r="L945"/>
      <c r="M945"/>
    </row>
    <row r="946" spans="8:13" ht="12" customHeight="1" x14ac:dyDescent="0.2">
      <c r="H946" s="75"/>
      <c r="I946" s="57"/>
      <c r="J946"/>
      <c r="L946"/>
      <c r="M946"/>
    </row>
    <row r="947" spans="8:13" ht="12" customHeight="1" x14ac:dyDescent="0.2">
      <c r="H947" s="75"/>
      <c r="I947" s="57"/>
      <c r="J947"/>
      <c r="L947"/>
      <c r="M947"/>
    </row>
    <row r="948" spans="8:13" ht="12" customHeight="1" x14ac:dyDescent="0.2">
      <c r="H948" s="75"/>
      <c r="I948" s="57"/>
      <c r="J948"/>
      <c r="L948"/>
      <c r="M948"/>
    </row>
    <row r="949" spans="8:13" ht="12" customHeight="1" x14ac:dyDescent="0.2">
      <c r="H949" s="75"/>
      <c r="I949" s="57"/>
      <c r="J949"/>
      <c r="L949"/>
      <c r="M949"/>
    </row>
    <row r="950" spans="8:13" ht="12" customHeight="1" x14ac:dyDescent="0.2">
      <c r="H950" s="75"/>
      <c r="I950" s="57"/>
      <c r="J950"/>
      <c r="L950"/>
      <c r="M950"/>
    </row>
    <row r="951" spans="8:13" ht="12" customHeight="1" x14ac:dyDescent="0.2">
      <c r="H951" s="75"/>
      <c r="I951" s="57"/>
      <c r="J951"/>
      <c r="L951"/>
      <c r="M951"/>
    </row>
    <row r="952" spans="8:13" ht="12" customHeight="1" x14ac:dyDescent="0.2">
      <c r="H952" s="75"/>
      <c r="I952" s="57"/>
      <c r="J952"/>
      <c r="L952"/>
      <c r="M952"/>
    </row>
    <row r="953" spans="8:13" ht="12" customHeight="1" x14ac:dyDescent="0.2">
      <c r="H953" s="75"/>
      <c r="I953" s="57"/>
      <c r="J953"/>
      <c r="L953"/>
      <c r="M953"/>
    </row>
    <row r="954" spans="8:13" ht="12" customHeight="1" x14ac:dyDescent="0.2">
      <c r="H954" s="75"/>
      <c r="I954" s="57"/>
      <c r="J954"/>
      <c r="L954"/>
      <c r="M954"/>
    </row>
    <row r="955" spans="8:13" ht="12" customHeight="1" x14ac:dyDescent="0.2">
      <c r="H955" s="75"/>
      <c r="I955" s="57"/>
      <c r="J955"/>
      <c r="L955"/>
      <c r="M955"/>
    </row>
    <row r="956" spans="8:13" ht="12" customHeight="1" x14ac:dyDescent="0.2">
      <c r="H956" s="75"/>
      <c r="I956" s="57"/>
      <c r="J956"/>
      <c r="L956"/>
      <c r="M956"/>
    </row>
    <row r="957" spans="8:13" ht="12" customHeight="1" x14ac:dyDescent="0.2">
      <c r="H957" s="75"/>
      <c r="I957" s="57"/>
      <c r="J957"/>
      <c r="L957"/>
      <c r="M957"/>
    </row>
    <row r="958" spans="8:13" ht="12" customHeight="1" x14ac:dyDescent="0.2">
      <c r="H958" s="75"/>
      <c r="I958" s="57"/>
      <c r="J958"/>
      <c r="L958"/>
      <c r="M958"/>
    </row>
    <row r="959" spans="8:13" ht="12" customHeight="1" x14ac:dyDescent="0.2">
      <c r="H959" s="75"/>
      <c r="I959" s="57"/>
      <c r="J959"/>
      <c r="L959"/>
      <c r="M959"/>
    </row>
    <row r="960" spans="8:13" ht="12" customHeight="1" x14ac:dyDescent="0.2">
      <c r="H960" s="75"/>
      <c r="I960" s="57"/>
      <c r="J960"/>
      <c r="L960"/>
      <c r="M960"/>
    </row>
    <row r="961" spans="8:13" ht="12" customHeight="1" x14ac:dyDescent="0.2">
      <c r="H961" s="75"/>
      <c r="I961" s="57"/>
      <c r="J961"/>
      <c r="L961"/>
      <c r="M961"/>
    </row>
    <row r="962" spans="8:13" ht="12" customHeight="1" x14ac:dyDescent="0.2">
      <c r="H962" s="75"/>
      <c r="I962" s="57"/>
      <c r="J962"/>
      <c r="L962"/>
      <c r="M962"/>
    </row>
    <row r="963" spans="8:13" ht="12" customHeight="1" x14ac:dyDescent="0.2">
      <c r="H963" s="75"/>
      <c r="I963" s="57"/>
      <c r="J963"/>
      <c r="L963"/>
      <c r="M963"/>
    </row>
    <row r="964" spans="8:13" ht="12" customHeight="1" x14ac:dyDescent="0.2">
      <c r="H964" s="75"/>
      <c r="I964" s="57"/>
      <c r="J964"/>
      <c r="L964"/>
      <c r="M964"/>
    </row>
    <row r="965" spans="8:13" ht="12" customHeight="1" x14ac:dyDescent="0.2">
      <c r="H965" s="75"/>
      <c r="I965" s="57"/>
      <c r="J965"/>
      <c r="L965"/>
      <c r="M965"/>
    </row>
    <row r="966" spans="8:13" ht="12" customHeight="1" x14ac:dyDescent="0.2">
      <c r="H966" s="75"/>
      <c r="I966" s="57"/>
      <c r="J966"/>
      <c r="L966"/>
      <c r="M966"/>
    </row>
    <row r="967" spans="8:13" ht="12" customHeight="1" x14ac:dyDescent="0.2">
      <c r="H967" s="75"/>
      <c r="I967" s="57"/>
      <c r="J967"/>
      <c r="L967"/>
      <c r="M967"/>
    </row>
    <row r="968" spans="8:13" ht="12" customHeight="1" x14ac:dyDescent="0.2">
      <c r="H968" s="75"/>
      <c r="I968" s="57"/>
      <c r="J968"/>
      <c r="L968"/>
      <c r="M968"/>
    </row>
    <row r="969" spans="8:13" ht="12" customHeight="1" x14ac:dyDescent="0.2">
      <c r="H969" s="75"/>
      <c r="I969" s="57"/>
      <c r="J969"/>
      <c r="L969"/>
      <c r="M969"/>
    </row>
    <row r="970" spans="8:13" ht="12" customHeight="1" x14ac:dyDescent="0.2">
      <c r="H970" s="75"/>
      <c r="I970" s="57"/>
      <c r="J970"/>
      <c r="L970"/>
      <c r="M970"/>
    </row>
    <row r="971" spans="8:13" ht="12" customHeight="1" x14ac:dyDescent="0.2">
      <c r="H971" s="75"/>
      <c r="I971" s="57"/>
      <c r="J971"/>
      <c r="L971"/>
      <c r="M971"/>
    </row>
    <row r="972" spans="8:13" ht="12" customHeight="1" x14ac:dyDescent="0.2">
      <c r="H972" s="75"/>
      <c r="I972" s="57"/>
      <c r="J972"/>
      <c r="L972"/>
      <c r="M972"/>
    </row>
    <row r="973" spans="8:13" ht="12" customHeight="1" x14ac:dyDescent="0.2">
      <c r="H973" s="75"/>
      <c r="I973" s="57"/>
      <c r="J973"/>
      <c r="L973"/>
      <c r="M973"/>
    </row>
    <row r="974" spans="8:13" ht="12" customHeight="1" x14ac:dyDescent="0.2">
      <c r="H974" s="75"/>
      <c r="I974" s="57"/>
      <c r="J974"/>
      <c r="L974"/>
      <c r="M974"/>
    </row>
    <row r="975" spans="8:13" ht="12" customHeight="1" x14ac:dyDescent="0.2">
      <c r="H975" s="75"/>
      <c r="I975" s="57"/>
      <c r="J975"/>
      <c r="L975"/>
      <c r="M975"/>
    </row>
    <row r="976" spans="8:13" ht="12" customHeight="1" x14ac:dyDescent="0.2">
      <c r="H976" s="75"/>
      <c r="I976" s="57"/>
      <c r="J976"/>
      <c r="L976"/>
      <c r="M976"/>
    </row>
    <row r="977" spans="8:13" ht="12" customHeight="1" x14ac:dyDescent="0.2">
      <c r="H977" s="75"/>
      <c r="I977" s="57"/>
      <c r="J977"/>
      <c r="L977"/>
      <c r="M977"/>
    </row>
    <row r="978" spans="8:13" ht="12" customHeight="1" x14ac:dyDescent="0.2">
      <c r="H978" s="75"/>
      <c r="I978" s="57"/>
      <c r="J978"/>
      <c r="L978"/>
      <c r="M978"/>
    </row>
    <row r="979" spans="8:13" ht="12" customHeight="1" x14ac:dyDescent="0.2">
      <c r="H979" s="75"/>
      <c r="I979" s="57"/>
      <c r="J979"/>
      <c r="L979"/>
      <c r="M979"/>
    </row>
    <row r="980" spans="8:13" ht="12" customHeight="1" x14ac:dyDescent="0.2">
      <c r="H980" s="75"/>
      <c r="I980" s="57"/>
      <c r="J980"/>
      <c r="L980"/>
      <c r="M980"/>
    </row>
    <row r="981" spans="8:13" ht="12" customHeight="1" x14ac:dyDescent="0.2">
      <c r="H981" s="75"/>
      <c r="I981" s="57"/>
      <c r="J981"/>
      <c r="L981"/>
      <c r="M981"/>
    </row>
    <row r="982" spans="8:13" ht="12" customHeight="1" x14ac:dyDescent="0.2">
      <c r="H982" s="75"/>
      <c r="I982" s="57"/>
      <c r="J982"/>
      <c r="L982"/>
      <c r="M982"/>
    </row>
    <row r="983" spans="8:13" ht="12" customHeight="1" x14ac:dyDescent="0.2">
      <c r="H983" s="75"/>
      <c r="I983" s="57"/>
      <c r="J983"/>
      <c r="L983"/>
      <c r="M983"/>
    </row>
    <row r="984" spans="8:13" ht="12" customHeight="1" x14ac:dyDescent="0.2">
      <c r="H984" s="75"/>
      <c r="I984" s="57"/>
      <c r="J984"/>
      <c r="L984"/>
      <c r="M984"/>
    </row>
    <row r="985" spans="8:13" ht="12" customHeight="1" x14ac:dyDescent="0.2">
      <c r="H985" s="75"/>
      <c r="I985" s="57"/>
      <c r="J985"/>
      <c r="L985"/>
      <c r="M985"/>
    </row>
    <row r="986" spans="8:13" ht="12" customHeight="1" x14ac:dyDescent="0.2">
      <c r="H986" s="75"/>
      <c r="I986" s="57"/>
      <c r="J986"/>
      <c r="L986"/>
      <c r="M986"/>
    </row>
    <row r="987" spans="8:13" ht="12" customHeight="1" x14ac:dyDescent="0.2">
      <c r="H987" s="75"/>
      <c r="I987" s="57"/>
      <c r="J987"/>
      <c r="L987"/>
      <c r="M987"/>
    </row>
    <row r="988" spans="8:13" ht="12" customHeight="1" x14ac:dyDescent="0.2">
      <c r="H988" s="75"/>
      <c r="I988" s="57"/>
      <c r="J988"/>
      <c r="L988"/>
      <c r="M988"/>
    </row>
    <row r="989" spans="8:13" ht="12" customHeight="1" x14ac:dyDescent="0.2">
      <c r="H989" s="75"/>
      <c r="I989" s="57"/>
      <c r="J989"/>
      <c r="L989"/>
      <c r="M989"/>
    </row>
    <row r="990" spans="8:13" ht="12" customHeight="1" x14ac:dyDescent="0.2">
      <c r="H990" s="75"/>
      <c r="I990" s="57"/>
      <c r="J990"/>
      <c r="L990"/>
      <c r="M990"/>
    </row>
    <row r="991" spans="8:13" ht="12" customHeight="1" x14ac:dyDescent="0.2">
      <c r="H991" s="75"/>
      <c r="I991" s="57"/>
      <c r="J991"/>
      <c r="L991"/>
      <c r="M991"/>
    </row>
    <row r="992" spans="8:13" ht="12" customHeight="1" x14ac:dyDescent="0.2">
      <c r="H992" s="75"/>
      <c r="I992" s="57"/>
      <c r="J992"/>
      <c r="L992"/>
      <c r="M992"/>
    </row>
    <row r="993" spans="8:13" ht="12" customHeight="1" x14ac:dyDescent="0.2">
      <c r="H993" s="75"/>
      <c r="I993" s="57"/>
      <c r="J993"/>
      <c r="L993"/>
      <c r="M993"/>
    </row>
    <row r="994" spans="8:13" ht="12" customHeight="1" x14ac:dyDescent="0.2">
      <c r="H994" s="75"/>
      <c r="I994" s="57"/>
      <c r="J994"/>
      <c r="L994"/>
      <c r="M994"/>
    </row>
    <row r="995" spans="8:13" ht="12" customHeight="1" x14ac:dyDescent="0.2">
      <c r="H995" s="75"/>
      <c r="I995" s="57"/>
      <c r="J995"/>
      <c r="L995"/>
      <c r="M995"/>
    </row>
    <row r="996" spans="8:13" ht="12" customHeight="1" x14ac:dyDescent="0.2">
      <c r="H996" s="75"/>
      <c r="I996" s="57"/>
      <c r="J996"/>
      <c r="L996"/>
      <c r="M996"/>
    </row>
    <row r="997" spans="8:13" ht="12" customHeight="1" x14ac:dyDescent="0.2">
      <c r="H997" s="75"/>
      <c r="I997" s="57"/>
      <c r="J997"/>
      <c r="L997"/>
      <c r="M997"/>
    </row>
    <row r="998" spans="8:13" ht="12" customHeight="1" x14ac:dyDescent="0.2">
      <c r="H998" s="75"/>
      <c r="I998" s="57"/>
      <c r="J998"/>
      <c r="L998"/>
      <c r="M998"/>
    </row>
    <row r="999" spans="8:13" ht="12" customHeight="1" x14ac:dyDescent="0.2">
      <c r="H999" s="75"/>
      <c r="I999" s="57"/>
      <c r="J999"/>
      <c r="L999"/>
      <c r="M999"/>
    </row>
    <row r="1000" spans="8:13" ht="12" customHeight="1" x14ac:dyDescent="0.2">
      <c r="H1000" s="75"/>
      <c r="I1000" s="57"/>
      <c r="J1000"/>
      <c r="L1000"/>
      <c r="M1000"/>
    </row>
    <row r="1001" spans="8:13" ht="12" customHeight="1" x14ac:dyDescent="0.2">
      <c r="H1001" s="75"/>
      <c r="I1001" s="57"/>
      <c r="J1001"/>
      <c r="L1001"/>
      <c r="M1001"/>
    </row>
    <row r="1002" spans="8:13" ht="12" customHeight="1" x14ac:dyDescent="0.2">
      <c r="H1002" s="75"/>
      <c r="I1002" s="57"/>
      <c r="J1002"/>
      <c r="L1002"/>
      <c r="M1002"/>
    </row>
    <row r="1003" spans="8:13" ht="12" customHeight="1" x14ac:dyDescent="0.2">
      <c r="H1003" s="75"/>
      <c r="I1003" s="57"/>
      <c r="J1003"/>
      <c r="L1003"/>
      <c r="M1003"/>
    </row>
    <row r="1004" spans="8:13" ht="12" customHeight="1" x14ac:dyDescent="0.2">
      <c r="H1004" s="75"/>
      <c r="I1004" s="57"/>
      <c r="J1004"/>
      <c r="L1004"/>
      <c r="M1004"/>
    </row>
    <row r="1005" spans="8:13" ht="12" customHeight="1" x14ac:dyDescent="0.2">
      <c r="H1005" s="75"/>
      <c r="I1005" s="57"/>
      <c r="J1005"/>
      <c r="L1005"/>
      <c r="M1005"/>
    </row>
    <row r="1006" spans="8:13" ht="12" customHeight="1" x14ac:dyDescent="0.2">
      <c r="H1006" s="75"/>
      <c r="I1006" s="57"/>
      <c r="J1006"/>
      <c r="L1006"/>
      <c r="M1006"/>
    </row>
    <row r="1007" spans="8:13" ht="12" customHeight="1" x14ac:dyDescent="0.2">
      <c r="H1007" s="75"/>
      <c r="I1007" s="57"/>
      <c r="J1007"/>
      <c r="L1007"/>
      <c r="M1007"/>
    </row>
    <row r="1008" spans="8:13" ht="12" customHeight="1" x14ac:dyDescent="0.2">
      <c r="H1008" s="75"/>
      <c r="I1008" s="57"/>
      <c r="J1008"/>
      <c r="L1008"/>
      <c r="M1008"/>
    </row>
    <row r="1009" spans="8:13" ht="12" customHeight="1" x14ac:dyDescent="0.2">
      <c r="H1009" s="75"/>
      <c r="I1009" s="57"/>
      <c r="J1009"/>
      <c r="L1009"/>
      <c r="M1009"/>
    </row>
    <row r="1010" spans="8:13" ht="12" customHeight="1" x14ac:dyDescent="0.2">
      <c r="H1010" s="75"/>
      <c r="I1010" s="57"/>
      <c r="J1010"/>
      <c r="L1010"/>
      <c r="M1010"/>
    </row>
    <row r="1011" spans="8:13" ht="12" customHeight="1" x14ac:dyDescent="0.2">
      <c r="H1011" s="75"/>
      <c r="I1011" s="57"/>
      <c r="J1011"/>
      <c r="L1011"/>
      <c r="M1011"/>
    </row>
    <row r="1012" spans="8:13" ht="12" customHeight="1" x14ac:dyDescent="0.2">
      <c r="H1012" s="75"/>
      <c r="I1012" s="57"/>
      <c r="J1012"/>
      <c r="L1012"/>
      <c r="M1012"/>
    </row>
    <row r="1013" spans="8:13" ht="12" customHeight="1" x14ac:dyDescent="0.2">
      <c r="H1013" s="75"/>
      <c r="I1013" s="57"/>
      <c r="J1013"/>
      <c r="L1013"/>
      <c r="M1013"/>
    </row>
    <row r="1014" spans="8:13" ht="12" customHeight="1" x14ac:dyDescent="0.2">
      <c r="H1014" s="75"/>
      <c r="I1014" s="57"/>
      <c r="J1014"/>
      <c r="L1014"/>
      <c r="M1014"/>
    </row>
    <row r="1015" spans="8:13" ht="12" customHeight="1" x14ac:dyDescent="0.2">
      <c r="H1015" s="75"/>
      <c r="I1015" s="57"/>
      <c r="J1015"/>
      <c r="L1015"/>
      <c r="M1015"/>
    </row>
    <row r="1016" spans="8:13" ht="12" customHeight="1" x14ac:dyDescent="0.2">
      <c r="H1016" s="75"/>
      <c r="I1016" s="57"/>
      <c r="J1016"/>
      <c r="L1016"/>
      <c r="M1016"/>
    </row>
    <row r="1017" spans="8:13" ht="12" customHeight="1" x14ac:dyDescent="0.2">
      <c r="H1017" s="75"/>
      <c r="I1017" s="57"/>
      <c r="J1017"/>
      <c r="L1017"/>
      <c r="M1017"/>
    </row>
    <row r="1018" spans="8:13" ht="12" customHeight="1" x14ac:dyDescent="0.2">
      <c r="H1018" s="75"/>
      <c r="I1018" s="57"/>
      <c r="J1018"/>
      <c r="L1018"/>
      <c r="M1018"/>
    </row>
    <row r="1019" spans="8:13" ht="12" customHeight="1" x14ac:dyDescent="0.2">
      <c r="H1019" s="75"/>
      <c r="I1019" s="57"/>
      <c r="J1019"/>
      <c r="L1019"/>
      <c r="M1019"/>
    </row>
    <row r="1020" spans="8:13" ht="12" customHeight="1" x14ac:dyDescent="0.2">
      <c r="H1020" s="75"/>
      <c r="I1020" s="57"/>
      <c r="J1020"/>
      <c r="L1020"/>
      <c r="M1020"/>
    </row>
    <row r="1021" spans="8:13" ht="12" customHeight="1" x14ac:dyDescent="0.2">
      <c r="H1021" s="75"/>
      <c r="I1021" s="57"/>
      <c r="J1021"/>
      <c r="L1021"/>
      <c r="M1021"/>
    </row>
    <row r="1022" spans="8:13" ht="12" customHeight="1" x14ac:dyDescent="0.2">
      <c r="H1022" s="75"/>
      <c r="I1022" s="57"/>
      <c r="J1022"/>
      <c r="L1022"/>
      <c r="M1022"/>
    </row>
    <row r="1023" spans="8:13" ht="12" customHeight="1" x14ac:dyDescent="0.2">
      <c r="H1023" s="75"/>
      <c r="I1023" s="57"/>
      <c r="J1023"/>
      <c r="L1023"/>
      <c r="M1023"/>
    </row>
    <row r="1024" spans="8:13" ht="12" customHeight="1" x14ac:dyDescent="0.2">
      <c r="H1024" s="75"/>
      <c r="I1024" s="57"/>
      <c r="J1024"/>
      <c r="L1024"/>
      <c r="M1024"/>
    </row>
    <row r="1025" spans="8:13" ht="12" customHeight="1" x14ac:dyDescent="0.2">
      <c r="H1025" s="75"/>
      <c r="I1025" s="57"/>
      <c r="J1025"/>
      <c r="L1025"/>
      <c r="M1025"/>
    </row>
    <row r="1026" spans="8:13" ht="12" customHeight="1" x14ac:dyDescent="0.2">
      <c r="H1026" s="75"/>
      <c r="I1026" s="57"/>
      <c r="J1026"/>
      <c r="L1026"/>
      <c r="M1026"/>
    </row>
    <row r="1027" spans="8:13" ht="12" customHeight="1" x14ac:dyDescent="0.2">
      <c r="H1027" s="75"/>
      <c r="I1027" s="57"/>
      <c r="J1027"/>
      <c r="L1027"/>
      <c r="M1027"/>
    </row>
    <row r="1028" spans="8:13" ht="12" customHeight="1" x14ac:dyDescent="0.2">
      <c r="H1028" s="75"/>
      <c r="I1028" s="57"/>
      <c r="J1028"/>
      <c r="L1028"/>
      <c r="M1028"/>
    </row>
    <row r="1029" spans="8:13" ht="12" customHeight="1" x14ac:dyDescent="0.2">
      <c r="H1029" s="75"/>
      <c r="I1029" s="57"/>
      <c r="J1029"/>
      <c r="L1029"/>
      <c r="M1029"/>
    </row>
    <row r="1030" spans="8:13" ht="12" customHeight="1" x14ac:dyDescent="0.2">
      <c r="H1030" s="75"/>
      <c r="I1030" s="57"/>
      <c r="J1030"/>
      <c r="L1030"/>
      <c r="M1030"/>
    </row>
    <row r="1031" spans="8:13" ht="12" customHeight="1" x14ac:dyDescent="0.2">
      <c r="H1031" s="75"/>
      <c r="I1031" s="57"/>
      <c r="J1031"/>
      <c r="L1031"/>
      <c r="M1031"/>
    </row>
    <row r="1032" spans="8:13" ht="12" customHeight="1" x14ac:dyDescent="0.2">
      <c r="H1032" s="75"/>
      <c r="I1032" s="57"/>
      <c r="J1032"/>
      <c r="L1032"/>
      <c r="M1032"/>
    </row>
    <row r="1033" spans="8:13" ht="12" customHeight="1" x14ac:dyDescent="0.2">
      <c r="H1033" s="75"/>
      <c r="I1033" s="57"/>
      <c r="J1033"/>
      <c r="L1033"/>
      <c r="M1033"/>
    </row>
    <row r="1034" spans="8:13" ht="12" customHeight="1" x14ac:dyDescent="0.2">
      <c r="H1034" s="75"/>
      <c r="I1034" s="57"/>
      <c r="J1034"/>
      <c r="L1034"/>
      <c r="M1034"/>
    </row>
    <row r="1035" spans="8:13" ht="12" customHeight="1" x14ac:dyDescent="0.2">
      <c r="H1035" s="75"/>
      <c r="I1035" s="57"/>
      <c r="J1035"/>
      <c r="L1035"/>
      <c r="M1035"/>
    </row>
    <row r="1036" spans="8:13" ht="12" customHeight="1" x14ac:dyDescent="0.2">
      <c r="H1036" s="75"/>
      <c r="I1036" s="57"/>
      <c r="J1036"/>
      <c r="L1036"/>
      <c r="M1036"/>
    </row>
    <row r="1037" spans="8:13" ht="12" customHeight="1" x14ac:dyDescent="0.2">
      <c r="H1037" s="75"/>
      <c r="I1037" s="57"/>
      <c r="J1037"/>
      <c r="L1037"/>
      <c r="M1037"/>
    </row>
    <row r="1038" spans="8:13" ht="12" customHeight="1" x14ac:dyDescent="0.2">
      <c r="H1038" s="75"/>
      <c r="I1038" s="57"/>
      <c r="J1038"/>
      <c r="L1038"/>
      <c r="M1038"/>
    </row>
    <row r="1039" spans="8:13" ht="12" customHeight="1" x14ac:dyDescent="0.2">
      <c r="H1039" s="75"/>
      <c r="I1039" s="57"/>
      <c r="J1039"/>
      <c r="L1039"/>
      <c r="M1039"/>
    </row>
    <row r="1040" spans="8:13" ht="12" customHeight="1" x14ac:dyDescent="0.2">
      <c r="H1040" s="75"/>
      <c r="I1040" s="57"/>
      <c r="J1040"/>
      <c r="L1040"/>
      <c r="M1040"/>
    </row>
    <row r="1041" spans="8:13" ht="12" customHeight="1" x14ac:dyDescent="0.2">
      <c r="H1041" s="75"/>
      <c r="I1041" s="57"/>
      <c r="J1041"/>
      <c r="L1041"/>
      <c r="M1041"/>
    </row>
    <row r="1042" spans="8:13" ht="12" customHeight="1" x14ac:dyDescent="0.2">
      <c r="H1042" s="75"/>
      <c r="I1042" s="57"/>
      <c r="J1042"/>
      <c r="L1042"/>
      <c r="M1042"/>
    </row>
    <row r="1043" spans="8:13" ht="12" customHeight="1" x14ac:dyDescent="0.2">
      <c r="H1043" s="75"/>
      <c r="I1043" s="57"/>
      <c r="J1043"/>
      <c r="L1043"/>
      <c r="M1043"/>
    </row>
    <row r="1044" spans="8:13" ht="12" customHeight="1" x14ac:dyDescent="0.2">
      <c r="H1044" s="75"/>
      <c r="I1044" s="57"/>
      <c r="J1044"/>
      <c r="L1044"/>
      <c r="M1044"/>
    </row>
    <row r="1045" spans="8:13" ht="12" customHeight="1" x14ac:dyDescent="0.2">
      <c r="H1045" s="75"/>
      <c r="I1045" s="57"/>
      <c r="J1045"/>
      <c r="L1045"/>
      <c r="M1045"/>
    </row>
    <row r="1046" spans="8:13" ht="12" customHeight="1" x14ac:dyDescent="0.2">
      <c r="H1046" s="75"/>
      <c r="I1046" s="57"/>
      <c r="J1046"/>
      <c r="L1046"/>
      <c r="M1046"/>
    </row>
    <row r="1047" spans="8:13" ht="12" customHeight="1" x14ac:dyDescent="0.2">
      <c r="H1047" s="75"/>
      <c r="I1047" s="57"/>
      <c r="J1047"/>
      <c r="L1047"/>
      <c r="M1047"/>
    </row>
    <row r="1048" spans="8:13" ht="12" customHeight="1" x14ac:dyDescent="0.2">
      <c r="H1048" s="75"/>
      <c r="I1048" s="57"/>
      <c r="J1048"/>
      <c r="L1048"/>
      <c r="M1048"/>
    </row>
    <row r="1049" spans="8:13" ht="12" customHeight="1" x14ac:dyDescent="0.2">
      <c r="H1049" s="75"/>
      <c r="I1049" s="57"/>
      <c r="J1049"/>
      <c r="L1049"/>
      <c r="M1049"/>
    </row>
    <row r="1050" spans="8:13" ht="12" customHeight="1" x14ac:dyDescent="0.2">
      <c r="H1050" s="75"/>
      <c r="I1050" s="57"/>
      <c r="J1050"/>
      <c r="L1050"/>
      <c r="M1050"/>
    </row>
    <row r="1051" spans="8:13" ht="12" customHeight="1" x14ac:dyDescent="0.2">
      <c r="H1051" s="75"/>
      <c r="I1051" s="57"/>
      <c r="J1051"/>
      <c r="L1051"/>
      <c r="M1051"/>
    </row>
    <row r="1052" spans="8:13" ht="12" customHeight="1" x14ac:dyDescent="0.2">
      <c r="H1052" s="75"/>
      <c r="I1052" s="57"/>
      <c r="J1052"/>
      <c r="L1052"/>
      <c r="M1052"/>
    </row>
    <row r="1053" spans="8:13" ht="12" customHeight="1" x14ac:dyDescent="0.2">
      <c r="H1053" s="75"/>
      <c r="I1053" s="57"/>
      <c r="J1053"/>
      <c r="L1053"/>
      <c r="M1053"/>
    </row>
    <row r="1054" spans="8:13" ht="12" customHeight="1" x14ac:dyDescent="0.2">
      <c r="H1054" s="75"/>
      <c r="I1054" s="57"/>
      <c r="J1054"/>
      <c r="L1054"/>
      <c r="M1054"/>
    </row>
    <row r="1055" spans="8:13" ht="12" customHeight="1" x14ac:dyDescent="0.2">
      <c r="H1055" s="75"/>
      <c r="I1055" s="57"/>
      <c r="J1055"/>
      <c r="L1055"/>
      <c r="M1055"/>
    </row>
    <row r="1056" spans="8:13" ht="12" customHeight="1" x14ac:dyDescent="0.2">
      <c r="H1056" s="75"/>
      <c r="I1056" s="57"/>
      <c r="J1056"/>
      <c r="L1056"/>
      <c r="M1056"/>
    </row>
    <row r="1057" spans="8:13" ht="12" customHeight="1" x14ac:dyDescent="0.2">
      <c r="H1057" s="75"/>
      <c r="I1057" s="57"/>
      <c r="J1057"/>
      <c r="L1057"/>
      <c r="M1057"/>
    </row>
    <row r="1058" spans="8:13" ht="12" customHeight="1" x14ac:dyDescent="0.2">
      <c r="H1058" s="75"/>
      <c r="I1058" s="57"/>
      <c r="J1058"/>
      <c r="L1058"/>
      <c r="M1058"/>
    </row>
    <row r="1059" spans="8:13" ht="12" customHeight="1" x14ac:dyDescent="0.2">
      <c r="H1059" s="75"/>
      <c r="I1059" s="57"/>
      <c r="J1059"/>
      <c r="L1059"/>
      <c r="M1059"/>
    </row>
    <row r="1060" spans="8:13" ht="12" customHeight="1" x14ac:dyDescent="0.2">
      <c r="H1060" s="75"/>
      <c r="I1060" s="57"/>
      <c r="J1060"/>
      <c r="L1060"/>
      <c r="M1060"/>
    </row>
    <row r="1061" spans="8:13" ht="12" customHeight="1" x14ac:dyDescent="0.2">
      <c r="H1061" s="75"/>
      <c r="I1061" s="57"/>
      <c r="J1061"/>
      <c r="L1061"/>
      <c r="M1061"/>
    </row>
    <row r="1062" spans="8:13" ht="12" customHeight="1" x14ac:dyDescent="0.2">
      <c r="H1062" s="75"/>
      <c r="I1062" s="57"/>
      <c r="J1062"/>
      <c r="L1062"/>
      <c r="M1062"/>
    </row>
    <row r="1063" spans="8:13" ht="12" customHeight="1" x14ac:dyDescent="0.2">
      <c r="H1063" s="75"/>
      <c r="I1063" s="57"/>
      <c r="J1063"/>
      <c r="L1063"/>
      <c r="M1063"/>
    </row>
    <row r="1064" spans="8:13" ht="12" customHeight="1" x14ac:dyDescent="0.2">
      <c r="H1064" s="75"/>
      <c r="I1064" s="57"/>
      <c r="J1064"/>
      <c r="L1064"/>
      <c r="M1064"/>
    </row>
    <row r="1065" spans="8:13" ht="12" customHeight="1" x14ac:dyDescent="0.2">
      <c r="H1065" s="75"/>
      <c r="I1065" s="57"/>
      <c r="J1065"/>
      <c r="L1065"/>
      <c r="M1065"/>
    </row>
    <row r="1066" spans="8:13" ht="12" customHeight="1" x14ac:dyDescent="0.2">
      <c r="H1066" s="75"/>
      <c r="I1066" s="57"/>
      <c r="J1066"/>
      <c r="L1066"/>
      <c r="M1066"/>
    </row>
    <row r="1067" spans="8:13" ht="12" customHeight="1" x14ac:dyDescent="0.2">
      <c r="H1067" s="75"/>
      <c r="I1067" s="57"/>
      <c r="J1067"/>
      <c r="L1067"/>
      <c r="M1067"/>
    </row>
    <row r="1068" spans="8:13" ht="12" customHeight="1" x14ac:dyDescent="0.2">
      <c r="H1068" s="75"/>
      <c r="I1068" s="57"/>
      <c r="J1068"/>
      <c r="L1068"/>
      <c r="M1068"/>
    </row>
    <row r="1069" spans="8:13" ht="12" customHeight="1" x14ac:dyDescent="0.2">
      <c r="H1069" s="75"/>
      <c r="I1069" s="57"/>
      <c r="J1069"/>
      <c r="L1069"/>
      <c r="M1069"/>
    </row>
    <row r="1070" spans="8:13" ht="12" customHeight="1" x14ac:dyDescent="0.2">
      <c r="H1070" s="75"/>
      <c r="I1070" s="57"/>
      <c r="J1070"/>
      <c r="L1070"/>
      <c r="M1070"/>
    </row>
    <row r="1071" spans="8:13" ht="12" customHeight="1" x14ac:dyDescent="0.2">
      <c r="H1071" s="75"/>
      <c r="I1071" s="57"/>
      <c r="J1071"/>
      <c r="L1071"/>
      <c r="M1071"/>
    </row>
    <row r="1072" spans="8:13" ht="12" customHeight="1" x14ac:dyDescent="0.2">
      <c r="H1072" s="75"/>
      <c r="I1072" s="57"/>
      <c r="J1072"/>
      <c r="L1072"/>
      <c r="M1072"/>
    </row>
    <row r="1073" spans="8:13" ht="12" customHeight="1" x14ac:dyDescent="0.2">
      <c r="H1073" s="75"/>
      <c r="I1073" s="57"/>
      <c r="J1073"/>
      <c r="L1073"/>
      <c r="M1073"/>
    </row>
    <row r="1074" spans="8:13" ht="12" customHeight="1" x14ac:dyDescent="0.2">
      <c r="H1074" s="75"/>
      <c r="I1074" s="57"/>
      <c r="J1074"/>
      <c r="L1074"/>
      <c r="M1074"/>
    </row>
    <row r="1075" spans="8:13" ht="12" customHeight="1" x14ac:dyDescent="0.2">
      <c r="H1075" s="75"/>
      <c r="I1075" s="57"/>
      <c r="J1075"/>
      <c r="L1075"/>
      <c r="M1075"/>
    </row>
    <row r="1076" spans="8:13" ht="12" customHeight="1" x14ac:dyDescent="0.2">
      <c r="H1076" s="75"/>
      <c r="I1076" s="57"/>
      <c r="J1076"/>
      <c r="L1076"/>
      <c r="M1076"/>
    </row>
    <row r="1077" spans="8:13" ht="12" customHeight="1" x14ac:dyDescent="0.2">
      <c r="H1077" s="75"/>
      <c r="I1077" s="57"/>
      <c r="J1077"/>
      <c r="L1077"/>
      <c r="M1077"/>
    </row>
    <row r="1078" spans="8:13" ht="12" customHeight="1" x14ac:dyDescent="0.2">
      <c r="H1078" s="75"/>
      <c r="I1078" s="57"/>
      <c r="J1078"/>
      <c r="L1078"/>
      <c r="M1078"/>
    </row>
    <row r="1079" spans="8:13" ht="12" customHeight="1" x14ac:dyDescent="0.2">
      <c r="H1079" s="75"/>
      <c r="I1079" s="57"/>
      <c r="J1079"/>
      <c r="L1079"/>
      <c r="M1079"/>
    </row>
    <row r="1080" spans="8:13" ht="12" customHeight="1" x14ac:dyDescent="0.2">
      <c r="H1080" s="75"/>
      <c r="I1080" s="57"/>
      <c r="J1080"/>
      <c r="L1080"/>
      <c r="M1080"/>
    </row>
    <row r="1081" spans="8:13" ht="12" customHeight="1" x14ac:dyDescent="0.2">
      <c r="H1081" s="75"/>
      <c r="I1081" s="57"/>
      <c r="J1081"/>
      <c r="L1081"/>
      <c r="M1081"/>
    </row>
    <row r="1082" spans="8:13" ht="12" customHeight="1" x14ac:dyDescent="0.2">
      <c r="H1082" s="75"/>
      <c r="I1082" s="57"/>
      <c r="J1082"/>
      <c r="L1082"/>
      <c r="M1082"/>
    </row>
    <row r="1083" spans="8:13" ht="12" customHeight="1" x14ac:dyDescent="0.2">
      <c r="H1083" s="75"/>
      <c r="I1083" s="57"/>
      <c r="J1083"/>
      <c r="L1083"/>
      <c r="M1083"/>
    </row>
    <row r="1084" spans="8:13" ht="12" customHeight="1" x14ac:dyDescent="0.2">
      <c r="H1084" s="75"/>
      <c r="I1084" s="57"/>
      <c r="J1084"/>
      <c r="L1084"/>
      <c r="M1084"/>
    </row>
    <row r="1085" spans="8:13" ht="12" customHeight="1" x14ac:dyDescent="0.2">
      <c r="H1085" s="75"/>
      <c r="I1085" s="57"/>
      <c r="J1085"/>
      <c r="L1085"/>
      <c r="M1085"/>
    </row>
    <row r="1086" spans="8:13" ht="12" customHeight="1" x14ac:dyDescent="0.2">
      <c r="H1086" s="75"/>
      <c r="I1086" s="57"/>
      <c r="J1086"/>
      <c r="L1086"/>
      <c r="M1086"/>
    </row>
    <row r="1087" spans="8:13" ht="12" customHeight="1" x14ac:dyDescent="0.2">
      <c r="H1087" s="75"/>
      <c r="I1087" s="57"/>
      <c r="J1087"/>
      <c r="L1087"/>
      <c r="M1087"/>
    </row>
    <row r="1088" spans="8:13" ht="12" customHeight="1" x14ac:dyDescent="0.2">
      <c r="H1088" s="75"/>
      <c r="I1088" s="57"/>
      <c r="J1088"/>
      <c r="L1088"/>
      <c r="M1088"/>
    </row>
    <row r="1089" spans="8:13" ht="12" customHeight="1" x14ac:dyDescent="0.2">
      <c r="H1089" s="75"/>
      <c r="I1089" s="57"/>
      <c r="J1089"/>
      <c r="L1089"/>
      <c r="M1089"/>
    </row>
    <row r="1090" spans="8:13" ht="12" customHeight="1" x14ac:dyDescent="0.2">
      <c r="H1090" s="75"/>
      <c r="I1090" s="57"/>
      <c r="J1090"/>
      <c r="L1090"/>
      <c r="M1090"/>
    </row>
    <row r="1091" spans="8:13" ht="12" customHeight="1" x14ac:dyDescent="0.2">
      <c r="H1091" s="75"/>
      <c r="I1091" s="57"/>
      <c r="J1091"/>
      <c r="L1091"/>
      <c r="M1091"/>
    </row>
    <row r="1092" spans="8:13" ht="12" customHeight="1" x14ac:dyDescent="0.2">
      <c r="H1092" s="75"/>
      <c r="I1092" s="57"/>
      <c r="J1092"/>
      <c r="L1092"/>
      <c r="M1092"/>
    </row>
    <row r="1093" spans="8:13" ht="12" customHeight="1" x14ac:dyDescent="0.2">
      <c r="H1093" s="75"/>
      <c r="I1093" s="57"/>
      <c r="J1093"/>
      <c r="L1093"/>
      <c r="M1093"/>
    </row>
    <row r="1094" spans="8:13" ht="12" customHeight="1" x14ac:dyDescent="0.2">
      <c r="H1094" s="75"/>
      <c r="I1094" s="57"/>
      <c r="J1094"/>
      <c r="L1094"/>
      <c r="M1094"/>
    </row>
    <row r="1095" spans="8:13" ht="12" customHeight="1" x14ac:dyDescent="0.2">
      <c r="H1095" s="75"/>
      <c r="I1095" s="57"/>
      <c r="J1095"/>
      <c r="L1095"/>
      <c r="M1095"/>
    </row>
    <row r="1096" spans="8:13" ht="12" customHeight="1" x14ac:dyDescent="0.2">
      <c r="H1096" s="75"/>
      <c r="I1096" s="57"/>
      <c r="J1096"/>
      <c r="L1096"/>
      <c r="M1096"/>
    </row>
    <row r="1097" spans="8:13" ht="12" customHeight="1" x14ac:dyDescent="0.2">
      <c r="H1097" s="75"/>
      <c r="I1097" s="57"/>
      <c r="J1097"/>
      <c r="L1097"/>
      <c r="M1097"/>
    </row>
    <row r="1098" spans="8:13" ht="12" customHeight="1" x14ac:dyDescent="0.2">
      <c r="H1098" s="75"/>
      <c r="I1098" s="57"/>
      <c r="J1098"/>
      <c r="L1098"/>
      <c r="M1098"/>
    </row>
    <row r="1099" spans="8:13" ht="12" customHeight="1" x14ac:dyDescent="0.2">
      <c r="H1099" s="75"/>
      <c r="I1099" s="57"/>
      <c r="J1099"/>
      <c r="L1099"/>
      <c r="M1099"/>
    </row>
    <row r="1100" spans="8:13" ht="12" customHeight="1" x14ac:dyDescent="0.2">
      <c r="H1100" s="75"/>
      <c r="I1100" s="57"/>
      <c r="J1100"/>
      <c r="L1100"/>
      <c r="M1100"/>
    </row>
    <row r="1101" spans="8:13" ht="12" customHeight="1" x14ac:dyDescent="0.2">
      <c r="H1101" s="75"/>
      <c r="I1101" s="57"/>
      <c r="J1101"/>
      <c r="L1101"/>
      <c r="M1101"/>
    </row>
    <row r="1102" spans="8:13" ht="12" customHeight="1" x14ac:dyDescent="0.2">
      <c r="H1102" s="75"/>
      <c r="I1102" s="57"/>
      <c r="J1102"/>
      <c r="L1102"/>
      <c r="M1102"/>
    </row>
    <row r="1103" spans="8:13" ht="12" customHeight="1" x14ac:dyDescent="0.2">
      <c r="H1103" s="75"/>
      <c r="I1103" s="57"/>
      <c r="J1103"/>
      <c r="L1103"/>
      <c r="M1103"/>
    </row>
    <row r="1104" spans="8:13" ht="12" customHeight="1" x14ac:dyDescent="0.2">
      <c r="H1104" s="75"/>
      <c r="I1104" s="57"/>
      <c r="J1104"/>
      <c r="L1104"/>
      <c r="M1104"/>
    </row>
    <row r="1105" spans="8:18" ht="12" customHeight="1" x14ac:dyDescent="0.2">
      <c r="H1105" s="75"/>
      <c r="I1105" s="57"/>
      <c r="J1105"/>
      <c r="L1105"/>
      <c r="M1105"/>
      <c r="Q1105"/>
      <c r="R1105"/>
    </row>
    <row r="1106" spans="8:18" ht="12" customHeight="1" x14ac:dyDescent="0.2">
      <c r="H1106" s="75"/>
      <c r="I1106" s="57"/>
      <c r="J1106"/>
      <c r="L1106"/>
      <c r="M1106"/>
      <c r="Q1106"/>
      <c r="R1106"/>
    </row>
    <row r="1107" spans="8:18" ht="12" customHeight="1" x14ac:dyDescent="0.2">
      <c r="H1107" s="75"/>
      <c r="I1107" s="57"/>
      <c r="J1107"/>
      <c r="L1107"/>
      <c r="M1107"/>
      <c r="Q1107"/>
      <c r="R1107"/>
    </row>
    <row r="1108" spans="8:18" ht="12" customHeight="1" x14ac:dyDescent="0.2">
      <c r="H1108" s="75"/>
      <c r="I1108" s="57"/>
      <c r="J1108"/>
      <c r="L1108"/>
      <c r="M1108"/>
      <c r="Q1108"/>
      <c r="R1108"/>
    </row>
    <row r="1109" spans="8:18" ht="12" customHeight="1" x14ac:dyDescent="0.2">
      <c r="H1109" s="75"/>
      <c r="I1109" s="57"/>
      <c r="J1109"/>
      <c r="L1109"/>
      <c r="M1109"/>
      <c r="Q1109"/>
      <c r="R1109"/>
    </row>
    <row r="1110" spans="8:18" ht="12" customHeight="1" x14ac:dyDescent="0.2">
      <c r="H1110" s="75"/>
      <c r="I1110" s="57"/>
      <c r="J1110"/>
      <c r="L1110"/>
      <c r="M1110"/>
      <c r="Q1110"/>
      <c r="R1110"/>
    </row>
    <row r="1111" spans="8:18" ht="12" customHeight="1" x14ac:dyDescent="0.2">
      <c r="H1111" s="75"/>
      <c r="I1111" s="57"/>
      <c r="J1111"/>
      <c r="L1111"/>
      <c r="M1111"/>
      <c r="Q1111"/>
      <c r="R1111"/>
    </row>
    <row r="1112" spans="8:18" ht="12" customHeight="1" x14ac:dyDescent="0.2">
      <c r="H1112" s="75"/>
      <c r="I1112" s="57"/>
      <c r="J1112"/>
      <c r="L1112"/>
      <c r="M1112"/>
      <c r="Q1112"/>
      <c r="R1112"/>
    </row>
    <row r="1113" spans="8:18" ht="12" customHeight="1" x14ac:dyDescent="0.2">
      <c r="H1113" s="75"/>
      <c r="I1113" s="57"/>
      <c r="J1113"/>
      <c r="L1113"/>
      <c r="M1113"/>
      <c r="Q1113"/>
      <c r="R1113"/>
    </row>
    <row r="1114" spans="8:18" ht="12" customHeight="1" x14ac:dyDescent="0.2">
      <c r="H1114" s="75"/>
      <c r="I1114" s="57"/>
      <c r="J1114"/>
      <c r="L1114"/>
      <c r="M1114"/>
      <c r="Q1114"/>
      <c r="R1114"/>
    </row>
    <row r="1115" spans="8:18" ht="12" customHeight="1" x14ac:dyDescent="0.2">
      <c r="H1115" s="75"/>
      <c r="I1115" s="57"/>
      <c r="J1115"/>
      <c r="L1115"/>
      <c r="M1115"/>
      <c r="Q1115"/>
      <c r="R1115"/>
    </row>
    <row r="1116" spans="8:18" ht="12" customHeight="1" x14ac:dyDescent="0.2">
      <c r="H1116" s="75"/>
      <c r="I1116" s="57"/>
      <c r="J1116"/>
      <c r="L1116"/>
      <c r="M1116"/>
      <c r="R1116"/>
    </row>
    <row r="1117" spans="8:18" ht="12" customHeight="1" x14ac:dyDescent="0.2">
      <c r="H1117" s="75"/>
      <c r="I1117" s="57"/>
      <c r="J1117"/>
      <c r="L1117"/>
      <c r="M1117"/>
      <c r="R1117"/>
    </row>
    <row r="1118" spans="8:18" ht="12" customHeight="1" x14ac:dyDescent="0.2">
      <c r="H1118" s="75"/>
      <c r="I1118" s="57"/>
      <c r="J1118"/>
      <c r="L1118"/>
      <c r="M1118"/>
    </row>
    <row r="1119" spans="8:18" ht="12" customHeight="1" x14ac:dyDescent="0.2">
      <c r="H1119" s="75"/>
      <c r="I1119" s="57"/>
      <c r="J1119"/>
      <c r="L1119"/>
      <c r="M1119"/>
    </row>
    <row r="1120" spans="8:18" ht="12" customHeight="1" x14ac:dyDescent="0.2">
      <c r="H1120" s="75"/>
      <c r="I1120" s="57"/>
      <c r="J1120"/>
      <c r="L1120"/>
      <c r="M1120"/>
    </row>
    <row r="1121" spans="8:19" ht="12" customHeight="1" x14ac:dyDescent="0.2">
      <c r="H1121" s="75"/>
      <c r="I1121" s="57"/>
      <c r="J1121"/>
      <c r="L1121"/>
      <c r="M1121"/>
      <c r="S1121"/>
    </row>
    <row r="1122" spans="8:19" ht="12" customHeight="1" x14ac:dyDescent="0.2">
      <c r="H1122" s="75"/>
      <c r="I1122" s="57"/>
      <c r="J1122"/>
      <c r="L1122"/>
      <c r="M1122"/>
      <c r="S1122"/>
    </row>
    <row r="1123" spans="8:19" ht="12" customHeight="1" x14ac:dyDescent="0.2">
      <c r="H1123" s="75"/>
      <c r="I1123" s="57"/>
      <c r="J1123"/>
      <c r="L1123"/>
      <c r="M1123"/>
      <c r="S1123"/>
    </row>
    <row r="1124" spans="8:19" ht="12" customHeight="1" x14ac:dyDescent="0.2">
      <c r="H1124" s="75"/>
      <c r="I1124" s="57"/>
      <c r="J1124"/>
      <c r="L1124"/>
      <c r="M1124"/>
      <c r="S1124"/>
    </row>
    <row r="1125" spans="8:19" ht="12" customHeight="1" x14ac:dyDescent="0.2">
      <c r="H1125" s="75"/>
      <c r="I1125" s="57"/>
      <c r="J1125"/>
      <c r="L1125"/>
      <c r="M1125"/>
    </row>
    <row r="1126" spans="8:19" ht="12" customHeight="1" x14ac:dyDescent="0.2">
      <c r="H1126" s="75"/>
      <c r="I1126" s="57"/>
      <c r="J1126"/>
      <c r="L1126"/>
      <c r="M1126"/>
    </row>
    <row r="1127" spans="8:19" ht="12" customHeight="1" x14ac:dyDescent="0.2">
      <c r="H1127" s="75"/>
      <c r="I1127" s="57"/>
      <c r="J1127"/>
      <c r="L1127"/>
      <c r="M1127"/>
    </row>
  </sheetData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Auction Results2026</vt:lpstr>
      <vt:lpstr>'Auction Results2026'!Print_Area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 Lam</dc:creator>
  <cp:lastModifiedBy>Tonnie Lam</cp:lastModifiedBy>
  <dcterms:created xsi:type="dcterms:W3CDTF">2026-08-08T05:04:58Z</dcterms:created>
  <dcterms:modified xsi:type="dcterms:W3CDTF">2026-08-08T05:07:52Z</dcterms:modified>
</cp:coreProperties>
</file>